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Общая\490_ОПТ\02_Общая\16____ТРУДОУСТРОЙСТВО\Сайт, ВК\Вакансии 24.10\Курганская область 24.10\"/>
    </mc:Choice>
  </mc:AlternateContent>
  <bookViews>
    <workbookView xWindow="0" yWindow="0" windowWidth="28770" windowHeight="12360" tabRatio="500"/>
  </bookViews>
  <sheets>
    <sheet name="Областные МО" sheetId="1" r:id="rId1"/>
    <sheet name="Курган" sheetId="2" r:id="rId2"/>
    <sheet name="Шадринск" sheetId="3" r:id="rId3"/>
    <sheet name="ЦРБ" sheetId="4" r:id="rId4"/>
  </sheets>
  <definedNames>
    <definedName name="_xlnm._FilterDatabase" localSheetId="1" hidden="1">Курган!$A$4:$F$63</definedName>
    <definedName name="_xlnm._FilterDatabase" localSheetId="0" hidden="1">'Областные МО'!$A$4:$F$61</definedName>
    <definedName name="_xlnm._FilterDatabase" localSheetId="3" hidden="1">ЦРБ!$A$4:$F$103</definedName>
    <definedName name="_xlnm._FilterDatabase" localSheetId="2" hidden="1">Шадринск!$A$4:$F$25</definedName>
    <definedName name="_xlnm.Print_Area" localSheetId="1">Курган!$A$1:$F$57</definedName>
    <definedName name="_xlnm.Print_Area" localSheetId="0">'Областные МО'!$A$1:$F$52</definedName>
    <definedName name="_xlnm.Print_Area" localSheetId="3">ЦРБ!$A$1:$F$92</definedName>
    <definedName name="_xlnm.Print_Area" localSheetId="2">Шадринск!$A$1:$F$13</definedName>
  </definedNames>
  <calcPr calcId="152511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D103" i="4" l="1"/>
  <c r="D25" i="3"/>
  <c r="D59" i="2"/>
  <c r="D57" i="1"/>
</calcChain>
</file>

<file path=xl/sharedStrings.xml><?xml version="1.0" encoding="utf-8"?>
<sst xmlns="http://schemas.openxmlformats.org/spreadsheetml/2006/main" count="1042" uniqueCount="306">
  <si>
    <t>Поликлиники и областные учреждения (г. Курган)</t>
  </si>
  <si>
    <t>Наименование медицинской организации, адрес (полностью), телефон приемной гл. врача (с кодом), адрес электронной почты</t>
  </si>
  <si>
    <t xml:space="preserve">Контактный телефон кадровой службы (с кодом), ФИО специалиста (полностью) </t>
  </si>
  <si>
    <t>Вакантные должности (полностью)</t>
  </si>
  <si>
    <t>Количество вакантных должностей</t>
  </si>
  <si>
    <t>Заработная плата, руб.</t>
  </si>
  <si>
    <t>Меры поддержки</t>
  </si>
  <si>
    <t>Государственное бюджетное учреждение "Курганская областная клиническая больница", г.Курган, ул.Томина, 63, тел.83522463820 E-mail: kokb@orbitel.ru</t>
  </si>
  <si>
    <t>Заместитель главного врача по управлению персоналом Игнатьева Светлана Александровна тел.83522461660,83522461560 89128312096 E-mail:kokb-ok@mail.ru</t>
  </si>
  <si>
    <t>врач-анестезиолог-реаниматолог</t>
  </si>
  <si>
    <t>от 75 000 рублей</t>
  </si>
  <si>
    <t>750 тыс. руб. - врачам, прибывшим (переехавшим) на работу в Курганскую область, при трудоустройстве на отдельные должности;
100 тыс. руб.,150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жилья.</t>
  </si>
  <si>
    <t>врач-хирург</t>
  </si>
  <si>
    <t xml:space="preserve">ГБУ «Курганский областной госпиталь для ветеранов войн»,
640014, г. Курган, 
ул. Перова, д.59,
 тел. 8 (3522) 43-62-43, 
veteran-krgn@yandex.ru </t>
  </si>
  <si>
    <t>8 (3522) 42-06-15
Дедова Людмила Ивановна</t>
  </si>
  <si>
    <t>врач анестезиолог-реаниматолог</t>
  </si>
  <si>
    <t>От 90000</t>
  </si>
  <si>
    <t>750 тыс. руб. - врачам, прибывшим (переехавшим) на работу в Курганскую область, при трудоустройстве на отдельные должности;
100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предоставлении субсидии медицинским работникам на погашение части ипотечного жилищного кредита; единовременная выплата в размере 150 тыс. рублей от «Госпиталь45» при трудоустройстве для ВРАЧЕЙ;  дополнительные ежемесячные выплаты в течение первого года работы молодым специалистам в размере 3,0 тыс. руб.;                                                        ежемесячная компенсация найма жилья на период работы в «Госпиталь45» в размере 15 тыс. рублей.</t>
  </si>
  <si>
    <t>врач-гериатр</t>
  </si>
  <si>
    <t>врач-терапевт</t>
  </si>
  <si>
    <t>10 (3522) 42-06-15
Дедова Людмила Ивановна</t>
  </si>
  <si>
    <t>врач физической и реабилитационной медицины</t>
  </si>
  <si>
    <t xml:space="preserve">
100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предоставлении субсидии медицинским работникам на погашение части ипотечного жилищного кредита; единовременная выплата в размере 150 тыс. рублей от «Госпиталь45» при трудоустройстве для ВРАЧЕЙ;  дополнительные ежемесячные выплаты в течение первого года работы молодым специалистам в размере 3,0 тыс. руб.;                                                        ежемесячная компенсация найма жилья на период работы в «Госпиталь45» в размере 15 тыс. рублей.</t>
  </si>
  <si>
    <t>ГБУ "Курганский областной кожно-венерологический диспансер".г.Курган.ул.Красномаячная.66 т. (3522) 44-80-81 - приемная главного врача; gbukokvd@mail.ru</t>
  </si>
  <si>
    <t>Максименко Ольга Алексеевна (3522)44-12-66</t>
  </si>
  <si>
    <t>врач-дерматовенеролог (город Шадринск)</t>
  </si>
  <si>
    <t xml:space="preserve">
100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предоставлении субсидии медицинским работникам на погашение части ипотечного жилищного кредита.</t>
  </si>
  <si>
    <t>врач-дерматовенеролог (город Курган)</t>
  </si>
  <si>
    <t>врач клинической лабораторной диагностики</t>
  </si>
  <si>
    <t>ГБУ "Курганский областной центр медицинской профилактики, лечебной физкультуры и спортивной медицины", 
8 (3522) 465291,  640021, Курганская область,  г. Курган, 
ул. Советская, 81, zdoroviesport@bk.ru</t>
  </si>
  <si>
    <t>8 (3522) 466719                        Бородина Ирина Александровна</t>
  </si>
  <si>
    <t>врач по спортивной медицине</t>
  </si>
  <si>
    <t>От 50000</t>
  </si>
  <si>
    <t xml:space="preserve">
100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врачам-специалистам.</t>
  </si>
  <si>
    <t>врач по лечебной физкультуре</t>
  </si>
  <si>
    <t>Врач-офтальмолог</t>
  </si>
  <si>
    <t>Врач-стоматолог</t>
  </si>
  <si>
    <t xml:space="preserve">
750 тыс. руб. - врачам, прибывшим (переехавшим) на работу в Курганскую область, при трудоустройстве на отдельные должности;                                                    100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врачам-специалистам.</t>
  </si>
  <si>
    <t>ГКУ «Курганский областной противотуберкулезный диспансер», г. Курган, ул. Циолковского.1б/1, тел.8 (3522) 437488, koptd45@mail.ru</t>
  </si>
  <si>
    <t>тел. 8 (3522) 437492. Морозова Ирина Викторовна</t>
  </si>
  <si>
    <t xml:space="preserve">заведующий отделением анестезиологии-реанимации -врач-анестезиолог-реаниматолог </t>
  </si>
  <si>
    <t>750 тыс. руб. - врачам, прибывшим (переехавшим) на работу в Курганскую область, при трудоустройстве на отдельные должности;
100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предоставлении субсидии медицинским работникам на погашение части ипотечного жилищного кредита.</t>
  </si>
  <si>
    <t xml:space="preserve">врач-анестезиолог-реаниматолог </t>
  </si>
  <si>
    <t>Врач-фтизиатр</t>
  </si>
  <si>
    <t xml:space="preserve">врач-фтизиатр-участковый </t>
  </si>
  <si>
    <t>врач торакальный хирург</t>
  </si>
  <si>
    <t>врач-эндоскопист</t>
  </si>
  <si>
    <t>Заведующий отделением лучевой диагностики-врач-рентгенолог</t>
  </si>
  <si>
    <t>врач-рентгенолог</t>
  </si>
  <si>
    <t>Врач-бактериолог</t>
  </si>
  <si>
    <t>ГБУ "Курганский областной онкологический диспансер", 640014, город Курган, улица Карбышева, дом 33. телефон приемной главного врача 8 (3522) 43-75-35, e-mail: kurganood@mail.ru</t>
  </si>
  <si>
    <t>8 (3522) 43-75-38 Михайлова Ирина Евгеньевна</t>
  </si>
  <si>
    <t>От 100 000.00</t>
  </si>
  <si>
    <t>750 тыс. руб. - врачам, прибывшим (переехавшим) на работу в Курганскую область, при трудоустройстве на отдельные должности;
100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предоставлении субсидии медицинским работникам на погашение части ипотечного жилищного кредита
Ежемесячно 5 000,00 рублей в течение 5 лет как молодому специалисту</t>
  </si>
  <si>
    <t xml:space="preserve">врач-онколог </t>
  </si>
  <si>
    <t xml:space="preserve">врач-методист </t>
  </si>
  <si>
    <t>От 50 000.00</t>
  </si>
  <si>
    <t>врач-радиотерапевт</t>
  </si>
  <si>
    <t xml:space="preserve">
100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предоставлении субсидии медицинским работникам на погашение части ипотечного жилищного кредита
Ежемесячно 5 000,00 рублей в течение 5 лет как молодому специалисту</t>
  </si>
  <si>
    <t xml:space="preserve">100 тыс. руб. – подъемное пособие молодым специалистам;
предоставление служебного жилья;
предоставлении субсидии медицинским работникам на погашение части ипотечного жилищного кредита. Ежемесячно 5 000,00 рублей в течение 5 лет как молодому специалисту
</t>
  </si>
  <si>
    <t>врач-патологоанатом</t>
  </si>
  <si>
    <t>Врач-терапевт</t>
  </si>
  <si>
    <t>от 60 000.00</t>
  </si>
  <si>
    <t>заведующий патологическим отделение-врач-патологоанатом</t>
  </si>
  <si>
    <t>От 150 000</t>
  </si>
  <si>
    <t>предоставление служебного жилья (при наличии)</t>
  </si>
  <si>
    <t>врач клинической лабораторной диагностики (цитология)</t>
  </si>
  <si>
    <t>От 70000 рублей</t>
  </si>
  <si>
    <t>Государственное бюджетное учреждение «Курганский областной наркологический диспансер», приемная главного врача,  8 (3522) 46-13-76, kond45@kurganobl.ru</t>
  </si>
  <si>
    <t>отдел кадров                                                8 (3522) 46-27-04                        Колташова Екатерина Петровна</t>
  </si>
  <si>
    <t>врач-психотерапевт</t>
  </si>
  <si>
    <t>От 78000 рублей</t>
  </si>
  <si>
    <t xml:space="preserve">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500 тыс. руб. первоначальный взнос при получении ипотечного кредита;
предоставление земельных участков; дополнительные отпуска 35 к.дн.</t>
  </si>
  <si>
    <t>Врач-психиатр-нарколог</t>
  </si>
  <si>
    <t>Врач-психиатр</t>
  </si>
  <si>
    <t>ГБУ "Курганское областное патологоанатомическое бюро"  640000, г. Курган, ул. Томина 63, корпус 6. 
Тел.  8 (3522) 46-23-86, факс 8 (3522) 41-37-83; 
e-mail: kurganopab@mail.ru</t>
  </si>
  <si>
    <t>8-909-724-36-28 Богданова Марина Викторовна</t>
  </si>
  <si>
    <t xml:space="preserve">
100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предоставлении субсидии медицинским работникам на погашение части ипотечного жилищного кредита</t>
  </si>
  <si>
    <t>ГКУ "Курганское областное бюро судебно-медицинской экспертизы" Курган, пр. Машиностроителей, 34.  8(3522)25-61-14 kurgan@sudmed.info</t>
  </si>
  <si>
    <t>Юпатова Ирина Владимировна -начальник отдела кадров 
8 (3522) 42-85-62 (доб. 307)</t>
  </si>
  <si>
    <t>Врач-судебно-медицинский эксперт</t>
  </si>
  <si>
    <t>От 75000</t>
  </si>
  <si>
    <t xml:space="preserve">
100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</t>
  </si>
  <si>
    <t>ГКУ "Курганская областная психоневрологическая больница"   640004, г. Курган, ул. Смирнова, 7.   Приемная гл. врача 8-3522-54-17-13, электронная почта: kopnb@mail.ru</t>
  </si>
  <si>
    <t>8 (3522) 47-07-73, начальник отдела кадров Дедова Светлана Александровна</t>
  </si>
  <si>
    <t>врач-психиатр</t>
  </si>
  <si>
    <t>750 тыс. руб. - врачам, прибывшим (переехавшим) на работу в Курганскую область, при трудоустройстве на отдельные должности;
100 тыс. руб.,150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предоставлении субсидии медицинским работникам на погашение части ипотечного жилищного кредита, губернаторская выплата 7000 руб.</t>
  </si>
  <si>
    <t>100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предоставлении субсидии медицинским работникам на погашение части ипотечного жилищного кредита, губернаторская выплата 7000 руб.</t>
  </si>
  <si>
    <t>врач-психиатр участковый</t>
  </si>
  <si>
    <t xml:space="preserve">
100 тыс. руб.,150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предоставлении субсидии медицинским работникам на погашение части ипотечного жилищного кредита; 
социальная выплата 14500 руб., губернаторская выплата 7000 руб.</t>
  </si>
  <si>
    <t>врач-психиатр (р/п Мишкино)</t>
  </si>
  <si>
    <t>Врач-эпидемиолог</t>
  </si>
  <si>
    <t>100 тыс. руб.–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предоставлении субсидии медицинским работникам на погашение части ипотечного жилищного кредита; 
доплата 25% к должностному окладу за работу в сельской местности,  1440 руб. - ежемесячная компенсация расходов на оплату коммунальных услуг сельским работникам, проживающим в сельской местности , губернаторская выплата 7000 руб.</t>
  </si>
  <si>
    <t>ГБУ «Курганская областная специализированная инфекционная больница», г. Курган, ул. Карбышева.31,  kurganinfbol@mail.ru</t>
  </si>
  <si>
    <t>83522234215 Малышева Ирина Александровна</t>
  </si>
  <si>
    <t>врач-инфекционист</t>
  </si>
  <si>
    <t>750 тыс. руб. - врачам, прибывшим (переехавшим) на работу в Курганскую область, при трудоустройстве на отдельные должности;
100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предоставлении субсидии медицинским работникам на погашение части ипотечного жилищного кредита</t>
  </si>
  <si>
    <t>Врач-анестезиолог-реаниматолог</t>
  </si>
  <si>
    <t>ГКУ "Курганская областная станция переливания крови, г.Курган, ул. Ленина, д.40А, телефон 3522-46-63-96, kospk45@mail.ru</t>
  </si>
  <si>
    <t>Харитонова Татьяна Николаевна (3522) 46-63-96</t>
  </si>
  <si>
    <t>Врач-трансфузиолог</t>
  </si>
  <si>
    <t>от 35000 до 40000</t>
  </si>
  <si>
    <t>100 тыс. руб.,150 тыс. руб. – подъемное пособие молодым специалистам;
3 - 5 тыс. руб. - аренда жилого помещения врачам-специалистам;
предоставление служебного жилья;
предоставлении субсидии медицинским работникам на погашение части ипотечного жилищного кредита</t>
  </si>
  <si>
    <t>ГБУ "Курганский областной центр медицины катастроф", г. Курган, пр. Машиностроителей,14, 
тел. 8 (3522) 254826, эл.почта cmk.kurgan@rambler.ru</t>
  </si>
  <si>
    <t>тел. 8 (3522) 254434, начальник отдела кадров Высоцкая Елена Юрьевна</t>
  </si>
  <si>
    <t>врач скорой медицинской помощи</t>
  </si>
  <si>
    <t>врач-методист</t>
  </si>
  <si>
    <t>Дополнительный оплачиваемый отпуск за ненормированный рабочий день в количестве 5 календарных дней</t>
  </si>
  <si>
    <t>ГКУ «Санаторий «Озеро Горькое», Щучанский район, пос. Курорт Озеро, ул. Санаторная, д. 27, тел.: 8(35244)25-4-00</t>
  </si>
  <si>
    <t>Илларионова Ольга Евгеньевна
8(35244)25-4-03</t>
  </si>
  <si>
    <t>заместитель главного врача по медицинской части</t>
  </si>
  <si>
    <t>От 60000</t>
  </si>
  <si>
    <t xml:space="preserve">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предоставлении субсидии медицинским работникам на погашение части ипотечного жилищного кредита</t>
  </si>
  <si>
    <t>заведующий отделением-врач-невролог</t>
  </si>
  <si>
    <t>ГБУ "Курганская областная детская клиническая больница им.Красного Креста",                 г.Курган, пр.Конституции, д.38, 8(3522) 44-52-63, in@odb45.ru</t>
  </si>
  <si>
    <t>Тимофеева Л.А..,  начальник отдела кадров,                                                   8(3522) 44-41-20</t>
  </si>
  <si>
    <t>Врач-педиатр</t>
  </si>
  <si>
    <t>от 75 000 руб.</t>
  </si>
  <si>
    <t>врач-неонатолог</t>
  </si>
  <si>
    <t>Врач-физической и реабилитационной медицины</t>
  </si>
  <si>
    <t xml:space="preserve">ГБУ "Курганская больница скорой медицинской помощи", г. Курган, ул. Кирова, д. 65, телефон приемной главного врача: 8-3522-46-56-05, kbsmp@kurganobl.ru </t>
  </si>
  <si>
    <t>8 (3522) 465-605, доб. 332 Романова Татьяна Викторовна</t>
  </si>
  <si>
    <t>Врач-нейрохирург</t>
  </si>
  <si>
    <t>От 100000 до 150000</t>
  </si>
  <si>
    <t>Врач-кардиолог</t>
  </si>
  <si>
    <t>От 100000</t>
  </si>
  <si>
    <t>Врач-невролог</t>
  </si>
  <si>
    <t>От 100000 до 200000</t>
  </si>
  <si>
    <t>врач-оториноларинголог</t>
  </si>
  <si>
    <t>Государственное бюджетное учреждение "Курганская областная больница №2", 640014, Курганская область, г. Курган, ул. Карбышева, 27. Телефон 8(3522) 47-70-30, e-mail: kur-gb2@rambler.ru</t>
  </si>
  <si>
    <t xml:space="preserve">10(3522)47-70-29 Достовалова Любовь Николаевна </t>
  </si>
  <si>
    <t>От 80 000 туб.</t>
  </si>
  <si>
    <t xml:space="preserve">12(3522)47-70-29 Достовалова Любовь Николаевна </t>
  </si>
  <si>
    <t xml:space="preserve">Врач-хирург в филиал р.п. Варгаши </t>
  </si>
  <si>
    <t xml:space="preserve">13(3522)47-70-29 Достовалова Любовь Николаевна </t>
  </si>
  <si>
    <t xml:space="preserve">Заведующий отделением — врач-уролог, врач-уролог </t>
  </si>
  <si>
    <t xml:space="preserve">14(3522)47-70-29 Достовалова Любовь Николаевна </t>
  </si>
  <si>
    <t xml:space="preserve">врач-неонатолог </t>
  </si>
  <si>
    <t xml:space="preserve">15(3522)47-70-29 Достовалова Любовь Николаевна </t>
  </si>
  <si>
    <t>Врач-терапевт-участковый</t>
  </si>
  <si>
    <t xml:space="preserve">16(3522)47-70-29 Достовалова Любовь Николаевна </t>
  </si>
  <si>
    <t>врач-офтальмолог</t>
  </si>
  <si>
    <t xml:space="preserve">17(3522)47-70-29 Достовалова Любовь Николаевна </t>
  </si>
  <si>
    <t xml:space="preserve">18(3522)47-70-29 Достовалова Любовь Николаевна </t>
  </si>
  <si>
    <t xml:space="preserve">19(3522)47-70-29 Достовалова Любовь Николаевна </t>
  </si>
  <si>
    <t>Врач-акушер-гинеколог</t>
  </si>
  <si>
    <t xml:space="preserve">
750 тыс. руб. - врачам, прибывшим (переехавшим) на работу в Курганскую область, при трудоустройстве на отдельные должности;                                                   100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предоставлении субсидии медицинским работникам на погашение части ипотечного жилищного кредита</t>
  </si>
  <si>
    <t xml:space="preserve">20(3522)47-70-29 Достовалова Любовь Николаевна </t>
  </si>
  <si>
    <t>Врач-педиатр в филиал с. Белозерское</t>
  </si>
  <si>
    <t xml:space="preserve">21(3522)47-70-29 Достовалова Любовь Николаевна </t>
  </si>
  <si>
    <t>Врач-акушер-гинеколог в филиал р.п. Варгаши</t>
  </si>
  <si>
    <t xml:space="preserve">22(3522)47-70-29 Достовалова Любовь Николаевна </t>
  </si>
  <si>
    <t>Врач-акушер-гинеколог в филиал с. Белозерское</t>
  </si>
  <si>
    <t>ГБУ «Курганская поликлиника №1»,  640003, г. Курган, ул. Невежина, 5. Почтовый адрес: г. Курган, 1 мкрн, д.39, 8 (3522)47-09-10</t>
  </si>
  <si>
    <t xml:space="preserve">Микова Ольга Юрьевна Тел./факс (83522) 29-26-47
</t>
  </si>
  <si>
    <t>врач-терапевт участковый</t>
  </si>
  <si>
    <t>Врач-гастроэнтеролог</t>
  </si>
  <si>
    <t xml:space="preserve">
     100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предоставлении субсидии медицинским работникам на погашение части ипотечного жилищного кредита</t>
  </si>
  <si>
    <t>Микова Ольга Юрьевна Тел./факс (83522) 29-26-47</t>
  </si>
  <si>
    <t>врач-акушер-гинеколог</t>
  </si>
  <si>
    <t>врач-невролог</t>
  </si>
  <si>
    <t>врач-онколог</t>
  </si>
  <si>
    <t>Врач-хирург</t>
  </si>
  <si>
    <t>врач-кардиолог</t>
  </si>
  <si>
    <t>заведующий отделением, врач-специалист</t>
  </si>
  <si>
    <t>ГБУ "Курганская поликлиника №2"  8(3522)431772 gorpol2kgpr@yandex.ru</t>
  </si>
  <si>
    <t>Зюбина Марина Леонидовна 8(3522)433398</t>
  </si>
  <si>
    <t>врач-гастроэнтеролог</t>
  </si>
  <si>
    <t>врач-уролог</t>
  </si>
  <si>
    <t xml:space="preserve">Государственное бюджетное учреждение "Курганская детская поликлиника", Курганская область, г.Курган, ул.Коли Мяготина, 114, 8-3522-46-37-75 (приемная главного врача), detsk_polik1@mail.ru </t>
  </si>
  <si>
    <t>8-3522-43-13-02, Коротких Елена Владимировна</t>
  </si>
  <si>
    <t>от 75000 рублей</t>
  </si>
  <si>
    <t xml:space="preserve">
100 тыс. руб. – подъемное пособие молодым специалистам;
частичная компенсация найма жилья – аренда жилья врачам, прибывшим (переехавшим) на работу в Курганскую область, при трудоустройстве на отдельные должности;
предоставление служебного жилья;
льготное ипотечное кредитование
предоставление земельных участков               Поликлиника: Стимулирующие выплаты </t>
  </si>
  <si>
    <t>Врач-детский хирург</t>
  </si>
  <si>
    <t xml:space="preserve">750 тыс. руб. - врачам, прибывшим (переехавшим) на работу в Курганскую область, при трудоустройстве на отдельные должности;
100 тыс. руб. – подъемное пособие молодым специалистам;
частичная компенсация найма жилья – аренда жилья врачам, прибывшим (переехавшим) на работу в Курганскую область, при трудоустройстве на отдельные должности;
предоставление служебного жилья;
льготное ипотечное кредитование
предоставление земельных участков               Поликлиника: Стимулирующие выплаты </t>
  </si>
  <si>
    <t>Врач-детский уролог -андролог</t>
  </si>
  <si>
    <t xml:space="preserve">
100 тыс. руб.,150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предоставление земельных участков</t>
  </si>
  <si>
    <t>Врач-оториноларинголог</t>
  </si>
  <si>
    <t>750 тыс. руб. - врачам, прибывшим (переехавшим) на работу в Курганскую область, при трудоустройстве на отдельные должности;
100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предоставление земельных участков</t>
  </si>
  <si>
    <t>Заведующий отделением организации медицинской помощи несовершеннолетним в образовательных учреждениях - врач-педиатр</t>
  </si>
  <si>
    <t>Врач-педиатр участковый</t>
  </si>
  <si>
    <t xml:space="preserve">Врач-педиатр </t>
  </si>
  <si>
    <t>Врач-стоматолог детский</t>
  </si>
  <si>
    <t>От 80000 рублей</t>
  </si>
  <si>
    <t>врач-стоматолог-хирург</t>
  </si>
  <si>
    <t>Врач-ортодонт</t>
  </si>
  <si>
    <t>От 100000 рублей</t>
  </si>
  <si>
    <t>врач-стоматолог</t>
  </si>
  <si>
    <t>Врач-детский эндокринолог</t>
  </si>
  <si>
    <t>8(3522) 23-03-12
Филиппова Надежда Николаевна</t>
  </si>
  <si>
    <t>от 50 000 рублей</t>
  </si>
  <si>
    <t>учреждения г. Шадринск (без Шадринской ЦРБ)</t>
  </si>
  <si>
    <t>ГКУ "Шадринский областной психоневрологический диспансер" 641870  Курганская область г. Шадринск ул. Труда д 2                        (35253)75030                                    shopnd45@yandex.ru</t>
  </si>
  <si>
    <t>8 (35253) 76228,  Шешина Галина Николаевна</t>
  </si>
  <si>
    <t>От 92000</t>
  </si>
  <si>
    <t>Врач-судебно-психиатрической экспертизы</t>
  </si>
  <si>
    <t xml:space="preserve">ГКУ "Шадринский областной противотуберкулезный диспансер" Курганская область г. Шадринск улица Санаторная, 70  83525(49-18-40) tubdispanser20@mail.ru </t>
  </si>
  <si>
    <t>Морозова Ирина Викторовна 83522437492</t>
  </si>
  <si>
    <t>Врач-фтизиатр участковый</t>
  </si>
  <si>
    <t xml:space="preserve">
150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предоставлении субсидии медицинским работникам на погашение части ипотечного жилищного кредита</t>
  </si>
  <si>
    <t xml:space="preserve">Врач-фтизиатр </t>
  </si>
  <si>
    <t>ГБУ «Шадринская городская больница», Курганская область, г. Шадринск, ул. Михайловская, 64, тел. 8(35253) 6-06-56, e-mail: shgbl@mail.ru</t>
  </si>
  <si>
    <t>Якова Мария Ивановна
8-35253-68928</t>
  </si>
  <si>
    <t>врач-травматолог-ортопед</t>
  </si>
  <si>
    <t>от 75 000</t>
  </si>
  <si>
    <t>врач-терапевт, врач приемного отделения</t>
  </si>
  <si>
    <t>Врач-ревматолог</t>
  </si>
  <si>
    <t>врач-педиатр участковый</t>
  </si>
  <si>
    <t>Государственное бюджетное учреждение «Далматовская центральная районная больница» г. Далматово, ул. Словцова, д.23 тел.8-(352520-3-32-53 info@dalmatovocrb.ru</t>
  </si>
  <si>
    <t>8(35252)3-63-57   Усольцева Юлия Александровна</t>
  </si>
  <si>
    <t>от 70 0000</t>
  </si>
  <si>
    <t xml:space="preserve">
1 млн. руб., 1,5 млн. руб. – возможность участия в программе «Земский доктор»;
100 тыс. руб.,150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500 тыс. руб. первоначальный взнос при получении ипотечного кредита;
предоставление земельных участков.</t>
  </si>
  <si>
    <t>750 тыс. руб. - врачам, прибывшим (переехавшим) на работу в Курганскую область, при трудоустройстве на отдельные должности;
1 млн. руб., 1,5 млн. руб. – возможность участия в программе «Земский доктор»;
100 тыс. руб.,150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500 тыс. руб. первоначальный взнос при получении ипотечного кредита;
предоставление земельных участков.</t>
  </si>
  <si>
    <t>Врач-онколог</t>
  </si>
  <si>
    <t>Врач-дерматовенеролог</t>
  </si>
  <si>
    <t>врач общей практики</t>
  </si>
  <si>
    <t>Государственное бюджетное учреждение «Катайская центральная районная больница» г. Катайск, ул. Матросова, д.80 тел.8-35251-2-16-65, katcrb@mail.ru</t>
  </si>
  <si>
    <t>8-35251-2-26-20, Давыдова Лариса Анатольевна</t>
  </si>
  <si>
    <t>Врач-терапевт участковый</t>
  </si>
  <si>
    <t>Врач-эндокринолог</t>
  </si>
  <si>
    <t>заведующий поликлиникой</t>
  </si>
  <si>
    <t>Врач-неврология</t>
  </si>
  <si>
    <t xml:space="preserve">
750 тыс. руб. - врачам, прибывшим (переехавшим) на работу в Курганскую область, при трудоустройстве на отдельные должности;                                                                                 1 млн. руб., 1,5 млн. руб. – возможность участия в программе «Земский доктор»;
100 тыс. руб.,150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500 тыс. руб. первоначальный взнос при получении ипотечного кредита;
предоставление земельных участков.</t>
  </si>
  <si>
    <t>заведующий терапевтическим отделением-врач-терапевт</t>
  </si>
  <si>
    <t xml:space="preserve"> 1 млн. руб., 1,5 млн. руб. – возможность участия в программе «Земский доктор»;
100 тыс. руб.,150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500 тыс. руб. первоначальный взнос при получении ипотечного кредита;
предоставление земельных участков.</t>
  </si>
  <si>
    <t>заведующий инфекционным отделением-врач-инфекционист</t>
  </si>
  <si>
    <t>750 тыс. руб. - врачам, прибывшим (переехавшим) на работу в Курганскую область, при трудоустройстве на отдельные должности;                                                                            1 млн. руб., 1,5 млн. руб. – возможность участия в программе «Земский доктор»;
100 тыс. руб.,150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500 тыс. руб. первоначальный взнос при получении ипотечного кредита;
предоставление земельных участков.</t>
  </si>
  <si>
    <t>Государственное бюджетное учреждение «Шадринская центральная районная больница» г. Шадринск, ул. Мальцевский тракт, д.2, тел.83525331500, gbushcrb@mail.ru</t>
  </si>
  <si>
    <t>83525331500, начальник отдела кадров, Фролова Наталья Аликовна</t>
  </si>
  <si>
    <t>Врач-уролог</t>
  </si>
  <si>
    <t>Врач-инфекционист</t>
  </si>
  <si>
    <t>Врач ультразвуковой диагностики</t>
  </si>
  <si>
    <t>Врач по паллиативной медицинской помощи</t>
  </si>
  <si>
    <t xml:space="preserve">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500 тыс. руб. первоначальный взнос при получении ипотечного кредита;
предоставление земельных участков.</t>
  </si>
  <si>
    <t>Врач-методист</t>
  </si>
  <si>
    <t xml:space="preserve">
100 тыс. руб.,150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500 тыс. руб. первоначальный взнос при получении ипотечного кредита;
предоставление земельных участков.</t>
  </si>
  <si>
    <t>Государственное бюджетное учреждение «Межрайонная больница № 2»,  Курганская область, Лебяжьевский муниципальный округ, р.п. Лебяжье, ул. Первомайская, 10, 8-35237-9-18-08,  zrblebyajie@mail.ru</t>
  </si>
  <si>
    <t>8-909-724-67-84  Архипова Наталья Геннадьевна</t>
  </si>
  <si>
    <t xml:space="preserve">
750 тыс. руб. - врачам, прибывшим (переехавшим) на работу в Курганскую область, при трудоустройстве на отдельные должности;                                                                               1 млн. руб., 1,5 млн. руб. – возможность участия в программе «Земский доктор»;
100 тыс. руб.,150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500 тыс. руб. первоначальный взнос при получении ипотечного кредита;
предоставление земельных участков.</t>
  </si>
  <si>
    <t>Врач-стоматолог-хирург</t>
  </si>
  <si>
    <t>Руководитель филиала в с. Мокроусово</t>
  </si>
  <si>
    <t>Врач-рентгенолог</t>
  </si>
  <si>
    <t>Филиал Государственного бюджетного учреждения "Межрайонная больница №1" в с.Частоозерье, Курганская область с.Частоозерье ул.Строителей д.1а,  
тел. 8(35230) 9-13-75, 
chast_crb@mail.ru</t>
  </si>
  <si>
    <t xml:space="preserve">т. 89088334387, Товмасян Наталья Васильевна </t>
  </si>
  <si>
    <t xml:space="preserve">Врач-терапевт участковый  </t>
  </si>
  <si>
    <t xml:space="preserve">
1 млн. руб., 1,5 млн. руб. – возможность участия в программе «Земский доктор»;
150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500 тыс. руб. первоначальный взнос при получении ипотечного кредита
</t>
  </si>
  <si>
    <t xml:space="preserve">Государственное
бюджетное учреждение
"Межрайонная больница №3"
ул. Космонавтов, 48, с. Кетово,
Курганская обл., 641310
тел./факс: 8 (35 231) 2–41–92
e-mail: ketovocrb@mail.ru
</t>
  </si>
  <si>
    <t>89828002980                           Исакова Наталья Александровна Кокшарова Наталья Ивановна Казакова Оксана Евгеньевна</t>
  </si>
  <si>
    <t xml:space="preserve">750 тыс. руб. - врачам, прибывшим (переехавшим) на работу в Курганскую область, при трудоустройстве на отдельные должности;
1 млн. руб., 1,5 млн. руб. – возможность участия в программе «Земский доктор»;
150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500 тыс. руб. первоначальный взнос при получении ипотечного кредита
</t>
  </si>
  <si>
    <t>Руководитель филиала в с. Звериноголовское, в с. Половинное</t>
  </si>
  <si>
    <t>главный врач</t>
  </si>
  <si>
    <t>заместитель главного врача по медицинскому обслуживанию населения района</t>
  </si>
  <si>
    <t>начальник клинико-экспертного отдела — врач-хирург</t>
  </si>
  <si>
    <t>врач по паллиативной медицинской помощи</t>
  </si>
  <si>
    <t>Государственное бюджетное учреждение "Межрайонная больница №4" 8 (35247) 3-11-86, mischcrb@mail.ru</t>
  </si>
  <si>
    <t>8 (35247) 3-11-86 Кадочникова Светлана Юрьевна</t>
  </si>
  <si>
    <t>80000-00</t>
  </si>
  <si>
    <t>750 тыс. руб. - врачам, прибывшим (переехавшим) на работу в Курганскую область, при трудоустройстве на отдельные должности;
 1,5 млн. руб. – возможность участия в программе «Земский доктор»;
150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7 тыс. руб. - аренда жилого помещения врачам-специалистам;
предоставление служебного жилья;
предоставление земельных участков.</t>
  </si>
  <si>
    <t>врач - анестезиолог - реаниматолог</t>
  </si>
  <si>
    <t>1 млн. руб., 1,5 млн. руб. – возможность участия в программе «Земский доктор»;
100 тыс. руб.,150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</t>
  </si>
  <si>
    <t>Государственное бюджетное учреждение "Межрайонная больница № 5"  641920, Курганская область, Каргапольский район, р.п.Каргаполье, ул.Сириневая, д.13 ; 8(35256)2-50-11 доб. 30  kargcr@mail.ru</t>
  </si>
  <si>
    <t>8(35256) 2-50-15 Кандакова Наталья Сергеевна</t>
  </si>
  <si>
    <t xml:space="preserve">750 тыс. руб. - врачам, прибывшим (переехавшим) на работу в Курганскую область, при трудоустройстве на отдельные должности;
1 млн. руб., 1,5 млн. руб. – возможность участия в программе «Земский доктор»;
100 тыс. руб.,150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</t>
  </si>
  <si>
    <t xml:space="preserve">Государственное бюджетное учреждение "Межрайонная больница № 6", 641430 Курганская область ,                             г. Куртамыш, ул. Смирнова, 21, тел. 835(249)2-31-30,                     email: kurthosp@mail.ru </t>
  </si>
  <si>
    <t>835(249)2-45-12,                                                                специалист отдела кадров Простакишина Нина Анатольевна</t>
  </si>
  <si>
    <t>Заместитель главного врача по организационно-методической работе</t>
  </si>
  <si>
    <t>от 75000 руб.</t>
  </si>
  <si>
    <t xml:space="preserve">Выплата подъемного пособия для молодых специалистов 150 тыс.руб.. Единовременная  выплата в размере 300 тыс. руб. - врачам, прибывшим (переехавшим) на работу в Курганскую область. Единовременная выплата в размере 75 тыс.руб.    Оказание материальной помощи при переезде из другого региона.                                                Выплата компенсации расходов, связанных с наймом  жилого помещения. </t>
  </si>
  <si>
    <t>Заместитель главного врача по поликлинике</t>
  </si>
  <si>
    <t xml:space="preserve">Выплата подъемного пособия для молодых специалистов 150 тыс.руб.. Единовременная выплата в размере 75 тыс.руб.    Оказание материальной помощи при переезде из другого региона.                                                Выплата компенсации расходов, связанных с наймом  жилого помещения. </t>
  </si>
  <si>
    <t>Заместитель главного врача по медицинской части</t>
  </si>
  <si>
    <t xml:space="preserve">Выплата подъемного пособия для молодых специалистов 150 тыс.руб..  Единовременная выплата в размере 75 тыс.руб.    Оказание материальной помощи при перезде из другого региона.                                                Выплата компенсации расходов, связанных с наймом  жилого помещения. </t>
  </si>
  <si>
    <t>От 85000 руб.</t>
  </si>
  <si>
    <t>Выплата подъемного пособия для молодых специалистов 150 тыс.руб.. Единовременная выплата в размере 75 тыс.руб.    Оказание материальной помощи при перезде из другого региона.                                                Выплата компенсации расходов, связанных с наймом  жилого помещения. Ежемесячные социальные выплаты в размере 50 тыс.рублей.</t>
  </si>
  <si>
    <t>835(249)2-45-12,                                                              специалист отдела кадров Простакишина Нина Анатольевна</t>
  </si>
  <si>
    <t>Выплата подъемного пособия для молодых специалистов в размере 150 тыс.рублей.   Единовременная выплата в размере 75 тыс.руб.   Оказание материальной помощи при переезде из другого региона.                                                            Выплата компенсации расходов, связанных с наймом  жилого помещения.  Ежемесячные социальные выплаты в размере 50 тыс.рублей.</t>
  </si>
  <si>
    <t>835(249)2-45-12,                                                               специалист отдела кадров Простакишина Нина Анатольевна</t>
  </si>
  <si>
    <t>От 95000 руб.</t>
  </si>
  <si>
    <t>835(249)2-45-12,                                        начальник отдела кадров Кознова Светлана Александровна,                        специалист отдела кадров Простакишина Нина Анатольевна</t>
  </si>
  <si>
    <t>Выплата подъемного пособия для молодых специалистов 150 тыс.руб.. Единовременная  выплата в размере 750 тыс. руб. - врачам, прибывшим (переехавшим) на работу в Курганскую область. Единовременная выплата в размере 75 тыс.руб.    Оказание материальной помощи при переезде из другого региона.                                                Выплата компенсации расходов, связанных с наймом  жилого помещения.  Ежемесячные социальные выплаты в размере 50 тыс.рублей.</t>
  </si>
  <si>
    <t xml:space="preserve">Выплата подъемного пособия для молодых специалистов 150 тыс.руб.. Единовременная  выплата в размере 750 тыс. руб. - врачам, прибывшим (переехавшим) на работу в Курганскую область. Единовременная выплата в размере 75 тыс.руб.    Оказание материальной помощи при переезде из другого региона.                                                Выплата компенсации расходов, связанных с наймом  жилого помещения. Ежемесячные социальные выплаты в размере 50 тыс.рублей. </t>
  </si>
  <si>
    <t>Выплата подъемного пособия для молодых специалистов 150 тыс.руб.. Единовременная  выплата в размере 750 тыс. руб. - врачам, прибывшим (переехавшим) на работу в Курганскую область. Единовременная выплата в размере 75 тыс.руб.    Оказание материальной помощи при перезде из другого региона.                                                Выплата компенсации расходов, связанных с наймом  жилого помещения.  Ежемесячные социальные выплаты в размере 50 тыс.рублей.</t>
  </si>
  <si>
    <t xml:space="preserve">Государственное бюджетное учреждение"Межрайонная больница № 6", 641150 Курганская область, село Целинное, ул.Ленина, 25 тел.приемной (35241)21780, эл.почта celinbol@mail.ru                                            </t>
  </si>
  <si>
    <t>8(35241)21578                       специалист отдела кадров                        Иванова Марина Викторовна</t>
  </si>
  <si>
    <t>Выплата в размере 1,5 млн. руб. –  программе «Земский доктор»;
150 тыс. руб. – подъемное пособие молодым специалистам. Единовременная выплата в размере 75 тыс.руб.
Выплата компенсации расходов, связанных с наймом  жилого помещения. 
Предоставление благоустроенного служебного жилья; предоставление места в ДОУ. Ежемесячные социальные выплаты в размере 50 тыс.рублей.</t>
  </si>
  <si>
    <t xml:space="preserve"> Врач ультразвуковой диагностики</t>
  </si>
  <si>
    <t>ГБУ "Межрайонная больница № 7", г. Шумиха, ул. Советская, 125, 8 (35245) 2-10-94, 2-08-27, info@shumihacrb.ru</t>
  </si>
  <si>
    <t>8 (35245) 2-10-45,Кузнецова О.Г., нач. о/к</t>
  </si>
  <si>
    <t>750 тыс. руб. - врачам, прибывшим (переехавшим) на работу в Курганскую область, при трудоустройстве на отдельные должности;
1 млн. руб. – возможность участия в программе «Земский доктор»;
150 тыс. руб. – подъемное пособие молодым специалистам;
3 - 7 тыс. руб. - аренда жилого помещения врачам-специалистам;
предоставление служебного жилья;
500 тыс. руб. первоначальный взнос при получении ипотечного кредита;
предоставление земельных участков.</t>
  </si>
  <si>
    <t xml:space="preserve">
1 млн. руб. – возможность участия в программе «Земский доктор»;
150 тыс. руб. – подъемное пособие молодым специалистам;
3 - 7 тыс. руб. - аренда жилого помещения врачам-специалистам;
предоставление служебного жилья;
500 тыс. руб. первоначальный взнос при получении ипотечного кредита;
предоставление земельных участков.</t>
  </si>
  <si>
    <t xml:space="preserve">
</t>
  </si>
  <si>
    <t>Врач-эндоскопист</t>
  </si>
  <si>
    <t>ГБУ "Межрайонная больница № 8" 641010 Курганская область, Щучанский район, г. Щучье, ул. Калинина, д.26, 8-35-244-2-28-05, shuchecrb@mail.ru</t>
  </si>
  <si>
    <t>8-35-244-3-74-00 Торшина Наталья Анатольевна, Сечина Евгения Владимировна</t>
  </si>
  <si>
    <t>от 90000 руб.</t>
  </si>
  <si>
    <t>750  тыс. руб. - врачам, прибывшим (переехавшим) на работу в Курганскую область, при трудоустройстве на отдельные должности;
1 млн. руб. – возможность участия в программе «Земский доктор»;
150 тыс. руб. – подъемное пособие молодым специалистам;
3 - 7 тыс. руб. - аренда жилого помещения врачам-специалистам;
предоставление служебного жилья;
500 тыс. руб. первоначальный взнос при получении ипотечного кредита;
предоставление земельных участков.</t>
  </si>
  <si>
    <t>врач ультразвуковой диагностики</t>
  </si>
  <si>
    <t>100 тыс. руб. – подъемное пособие молодым специалистам;
3 - 5 тыс. руб. - аренда жилого помещения врачам-специалистам;
предоставление служебного жилья;
предоставлении субсидии медицинским работникам на погашение части ипотечного жилищного кредита; единовременная выплата в размере 150 тыс. рублей от «Госпиталь45» при трудоустройстве для ВРАЧЕЙ;  дополнительные ежемесячные выплаты в течение первого года работы молодым специалистам в размере 3,0 тыс. руб.;                                                        ежемесячная компенсация найма жилья на период работы в «Госпиталь45» в размере 15 тыс. рублей.</t>
  </si>
  <si>
    <t xml:space="preserve">
750 тыс. руб. - врачам, прибывшим (переехавшим) на работу в Курганскую область, при трудоустройстве на отдельные должности;                                                       100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500 тыс. руб. первоначальный взнос при получении ипотечного кредита;
предоставление земельных участков; дополнительные отпуска 35 к.дн.</t>
  </si>
  <si>
    <t>750 тыс. руб. - врачам, прибывшим (переехавшим) на работу в Курганскую область, при трудоустройстве на отдельные должности;                                                    100 тыс. руб.–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предоставлении субсидии медицинским работникам на погашение части ипотечного жилищного кредита; 
доплата 25% к должностному окладу за работу в сельской местности,  1440 руб. - ежемесячная компенсация расходов на оплату коммунальных услуг сельским работникам, проживающим в сельской местности , губернаторская выплата 7000 руб.</t>
  </si>
  <si>
    <t>Муниципальное автономное учреждение здравоохранения города Кургана "Курганская городская стоматологическая поликлиника",                       640018 г. Курган,  ул. Гоголя.70;       эл.почта: kurganstom@mail.ru  
тел. 8(3522)46-05-22</t>
  </si>
  <si>
    <r>
      <t xml:space="preserve">750 тыс. руб. - врачам, прибывшим (переехавшим) на работу в Курганскую область, при трудоустройстве на отдельные должности;                                                            </t>
    </r>
    <r>
      <rPr>
        <sz val="10"/>
        <color rgb="FF000000"/>
        <rFont val="Calibri"/>
        <family val="2"/>
        <charset val="204"/>
      </rPr>
      <t xml:space="preserve">- частичная компенсация аренды жилья 
                               до 15 тыс. руб.,                                             - ежемесячные стимулирующие выплаты,                  - оплата обучения по программе ординатуры,          - </t>
    </r>
    <r>
      <rPr>
        <sz val="10"/>
        <color theme="1"/>
        <rFont val="Calibri"/>
        <family val="2"/>
        <charset val="204"/>
      </rPr>
      <t>100 тыс. руб. – подъемное пособие молодым специалистам</t>
    </r>
    <r>
      <rPr>
        <sz val="10"/>
        <color rgb="FF000000"/>
        <rFont val="Calibri"/>
        <family val="2"/>
        <charset val="204"/>
      </rPr>
      <t xml:space="preserve"> </t>
    </r>
  </si>
  <si>
    <t>заведующий отделением, врач-терапевт</t>
  </si>
  <si>
    <t>Заведующий отделением, врач-терапевт (стационар)</t>
  </si>
  <si>
    <t>Центральные районные больницы</t>
  </si>
  <si>
    <t>Врач клинической лабораторной диагностики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</si>
</sst>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 ₽&quot;_-;\-* #,##0.00&quot; ₽&quot;_-;_-* \-??&quot; ₽&quot;_-;_-@_-"/>
  </numFmts>
  <fonts count="13" x14ac:knownFonts="1">
    <font>
      <sz val="11"/>
      <color rgb="FF000000"/>
      <name val="Calibri"/>
      <charset val="1"/>
    </font>
    <font>
      <sz val="10"/>
      <name val="Calibri"/>
      <charset val="1"/>
    </font>
    <font>
      <sz val="10"/>
      <color rgb="FF000000"/>
      <name val="Calibri"/>
      <charset val="1"/>
    </font>
    <font>
      <b/>
      <sz val="10"/>
      <name val="Calibri"/>
      <charset val="1"/>
    </font>
    <font>
      <b/>
      <i/>
      <u/>
      <sz val="14"/>
      <name val="Calibri"/>
      <charset val="1"/>
    </font>
    <font>
      <sz val="10"/>
      <name val="Calibri"/>
      <family val="2"/>
      <charset val="204"/>
    </font>
    <font>
      <sz val="10"/>
      <color theme="1"/>
      <name val="Calibri"/>
      <family val="2"/>
      <charset val="204"/>
    </font>
    <font>
      <b/>
      <sz val="10"/>
      <color rgb="FF000000"/>
      <name val="Calibri"/>
      <charset val="1"/>
    </font>
    <font>
      <b/>
      <i/>
      <u/>
      <sz val="16"/>
      <color rgb="FF000000"/>
      <name val="Calibri"/>
      <charset val="1"/>
    </font>
    <font>
      <sz val="10"/>
      <color rgb="FF000000"/>
      <name val="Calibri"/>
      <family val="2"/>
      <charset val="204"/>
    </font>
    <font>
      <b/>
      <sz val="10"/>
      <name val="Calibri"/>
      <family val="2"/>
      <charset val="204"/>
    </font>
    <font>
      <b/>
      <sz val="10"/>
      <color rgb="FF000000"/>
      <name val="Calibri"/>
      <family val="2"/>
      <charset val="204"/>
    </font>
    <font>
      <b/>
      <i/>
      <u/>
      <sz val="16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1363D"/>
      </left>
      <right style="thin">
        <color rgb="FF31363D"/>
      </right>
      <top style="thin">
        <color rgb="FF31363D"/>
      </top>
      <bottom/>
      <diagonal/>
    </border>
    <border>
      <left style="thin">
        <color rgb="FF31363D"/>
      </left>
      <right style="thin">
        <color rgb="FF31363D"/>
      </right>
      <top style="thin">
        <color rgb="FF31363D"/>
      </top>
      <bottom style="thin">
        <color rgb="FF31363D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31363D"/>
      </left>
      <right style="thin">
        <color rgb="FF31363D"/>
      </right>
      <top style="thin">
        <color rgb="FF31363D"/>
      </top>
      <bottom style="thin">
        <color auto="1"/>
      </bottom>
      <diagonal/>
    </border>
    <border>
      <left style="thin">
        <color rgb="FF31363D"/>
      </left>
      <right style="thin">
        <color auto="1"/>
      </right>
      <top style="thin">
        <color rgb="FF31363D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31363D"/>
      </left>
      <right style="thin">
        <color rgb="FF31363D"/>
      </right>
      <top style="thin">
        <color auto="1"/>
      </top>
      <bottom/>
      <diagonal/>
    </border>
    <border>
      <left style="thin">
        <color auto="1"/>
      </left>
      <right style="thin">
        <color rgb="FF333333"/>
      </right>
      <top style="thin">
        <color rgb="FF333333"/>
      </top>
      <bottom style="thin">
        <color rgb="FF333333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8" fillId="0" borderId="0" xfId="0" applyFont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/>
    <xf numFmtId="0" fontId="2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vertical="top" wrapText="1"/>
    </xf>
    <xf numFmtId="0" fontId="1" fillId="2" borderId="0" xfId="0" applyFont="1" applyFill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top" wrapText="1"/>
    </xf>
    <xf numFmtId="0" fontId="6" fillId="0" borderId="1" xfId="0" applyFont="1" applyBorder="1" applyAlignment="1" applyProtection="1">
      <alignment horizontal="center" vertical="center" wrapText="1"/>
    </xf>
    <xf numFmtId="0" fontId="1" fillId="2" borderId="0" xfId="0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top" wrapText="1"/>
    </xf>
    <xf numFmtId="0" fontId="0" fillId="0" borderId="0" xfId="0" applyAlignment="1" applyProtection="1"/>
    <xf numFmtId="0" fontId="9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top" wrapText="1"/>
    </xf>
    <xf numFmtId="0" fontId="10" fillId="0" borderId="1" xfId="0" applyFont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top" wrapText="1"/>
    </xf>
    <xf numFmtId="0" fontId="9" fillId="0" borderId="3" xfId="0" applyFont="1" applyBorder="1" applyAlignment="1" applyProtection="1">
      <alignment horizontal="center" vertical="top" wrapText="1"/>
    </xf>
    <xf numFmtId="0" fontId="9" fillId="0" borderId="2" xfId="0" applyFont="1" applyBorder="1" applyAlignment="1" applyProtection="1">
      <alignment horizontal="center" vertical="center" wrapText="1"/>
    </xf>
    <xf numFmtId="0" fontId="9" fillId="0" borderId="3" xfId="0" applyFont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center" vertical="center" wrapText="1"/>
    </xf>
    <xf numFmtId="0" fontId="9" fillId="0" borderId="4" xfId="0" applyFont="1" applyBorder="1" applyAlignment="1" applyProtection="1">
      <alignment horizontal="center" vertical="center" wrapText="1"/>
    </xf>
    <xf numFmtId="3" fontId="9" fillId="0" borderId="4" xfId="0" applyNumberFormat="1" applyFont="1" applyBorder="1" applyAlignment="1" applyProtection="1">
      <alignment horizontal="center" vertical="center" wrapText="1"/>
    </xf>
    <xf numFmtId="3" fontId="9" fillId="0" borderId="1" xfId="0" applyNumberFormat="1" applyFont="1" applyBorder="1" applyAlignment="1" applyProtection="1">
      <alignment horizontal="center" vertical="center" wrapText="1"/>
    </xf>
    <xf numFmtId="0" fontId="9" fillId="0" borderId="5" xfId="0" applyFont="1" applyBorder="1" applyAlignment="1" applyProtection="1">
      <alignment horizontal="center" vertical="top" wrapText="1"/>
    </xf>
    <xf numFmtId="0" fontId="9" fillId="0" borderId="6" xfId="0" applyFont="1" applyBorder="1" applyAlignment="1" applyProtection="1">
      <alignment horizontal="center" vertical="top" wrapText="1"/>
    </xf>
    <xf numFmtId="164" fontId="6" fillId="0" borderId="1" xfId="0" applyNumberFormat="1" applyFont="1" applyBorder="1" applyAlignment="1" applyProtection="1">
      <alignment horizontal="center" vertical="top" wrapText="1"/>
    </xf>
    <xf numFmtId="0" fontId="5" fillId="0" borderId="1" xfId="0" applyFont="1" applyBorder="1" applyAlignment="1" applyProtection="1">
      <alignment horizontal="center" vertical="top" wrapText="1"/>
    </xf>
    <xf numFmtId="0" fontId="9" fillId="0" borderId="1" xfId="0" applyFont="1" applyBorder="1" applyAlignment="1" applyProtection="1">
      <alignment horizontal="center" vertical="top" wrapText="1"/>
    </xf>
    <xf numFmtId="0" fontId="9" fillId="0" borderId="1" xfId="0" applyFont="1" applyBorder="1" applyAlignment="1" applyProtection="1">
      <alignment vertical="center" wrapText="1"/>
    </xf>
    <xf numFmtId="0" fontId="9" fillId="0" borderId="1" xfId="0" applyFont="1" applyBorder="1" applyAlignment="1" applyProtection="1">
      <alignment vertical="top" wrapText="1"/>
    </xf>
    <xf numFmtId="0" fontId="6" fillId="0" borderId="9" xfId="0" applyFont="1" applyBorder="1" applyAlignment="1" applyProtection="1">
      <alignment horizontal="center" vertical="top" wrapText="1"/>
    </xf>
    <xf numFmtId="0" fontId="9" fillId="0" borderId="7" xfId="0" applyFont="1" applyBorder="1" applyAlignment="1" applyProtection="1">
      <alignment horizontal="center" vertical="center" wrapText="1"/>
    </xf>
    <xf numFmtId="0" fontId="6" fillId="0" borderId="7" xfId="0" applyFont="1" applyBorder="1" applyAlignment="1" applyProtection="1">
      <alignment horizontal="center" vertical="center"/>
    </xf>
    <xf numFmtId="3" fontId="9" fillId="0" borderId="7" xfId="0" applyNumberFormat="1" applyFont="1" applyBorder="1" applyAlignment="1" applyProtection="1">
      <alignment horizontal="center" vertical="center"/>
    </xf>
    <xf numFmtId="0" fontId="9" fillId="0" borderId="1" xfId="0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3" fontId="6" fillId="0" borderId="1" xfId="0" applyNumberFormat="1" applyFont="1" applyBorder="1" applyAlignment="1" applyProtection="1">
      <alignment horizontal="center" vertical="center"/>
    </xf>
    <xf numFmtId="0" fontId="9" fillId="0" borderId="8" xfId="0" applyFont="1" applyBorder="1" applyAlignment="1" applyProtection="1">
      <alignment horizontal="center" vertical="top" wrapText="1"/>
    </xf>
    <xf numFmtId="0" fontId="9" fillId="0" borderId="1" xfId="0" applyFont="1" applyBorder="1" applyAlignment="1" applyProtection="1">
      <alignment horizontal="center" vertical="top" wrapText="1"/>
    </xf>
    <xf numFmtId="0" fontId="5" fillId="2" borderId="1" xfId="0" applyFont="1" applyFill="1" applyBorder="1" applyAlignment="1" applyProtection="1">
      <alignment horizontal="center" vertical="top" wrapText="1"/>
    </xf>
    <xf numFmtId="0" fontId="9" fillId="0" borderId="10" xfId="0" applyFont="1" applyBorder="1" applyAlignment="1" applyProtection="1">
      <alignment horizontal="center" vertical="top" wrapText="1"/>
    </xf>
    <xf numFmtId="0" fontId="9" fillId="0" borderId="1" xfId="0" applyFont="1" applyBorder="1" applyAlignment="1" applyProtection="1"/>
    <xf numFmtId="0" fontId="11" fillId="0" borderId="1" xfId="0" applyFont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horizontal="center" vertical="top" wrapText="1"/>
    </xf>
    <xf numFmtId="0" fontId="9" fillId="0" borderId="4" xfId="0" applyFont="1" applyBorder="1" applyAlignment="1" applyProtection="1">
      <alignment horizontal="center" vertical="top" wrapText="1"/>
    </xf>
    <xf numFmtId="0" fontId="9" fillId="2" borderId="1" xfId="0" applyFont="1" applyFill="1" applyBorder="1" applyAlignment="1" applyProtection="1">
      <alignment horizontal="center" vertical="top" wrapText="1"/>
    </xf>
    <xf numFmtId="0" fontId="9" fillId="0" borderId="1" xfId="0" applyFont="1" applyBorder="1" applyAlignment="1" applyProtection="1">
      <alignment horizontal="left" vertical="top" wrapText="1"/>
    </xf>
    <xf numFmtId="0" fontId="6" fillId="0" borderId="7" xfId="0" applyFont="1" applyBorder="1" applyAlignment="1" applyProtection="1">
      <alignment horizontal="center" vertical="center" wrapText="1"/>
    </xf>
    <xf numFmtId="0" fontId="9" fillId="0" borderId="7" xfId="0" applyFont="1" applyBorder="1" applyAlignment="1" applyProtection="1">
      <alignment horizontal="left" vertical="top" wrapText="1"/>
    </xf>
    <xf numFmtId="0" fontId="12" fillId="0" borderId="0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1363D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kurganood@mail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mailto:katcrb@mail.ru" TargetMode="External"/><Relationship Id="rId13" Type="http://schemas.openxmlformats.org/officeDocument/2006/relationships/hyperlink" Target="mailto:katcrb@mail.ru" TargetMode="External"/><Relationship Id="rId18" Type="http://schemas.openxmlformats.org/officeDocument/2006/relationships/hyperlink" Target="mailto:gbushcrb@mail.ru" TargetMode="External"/><Relationship Id="rId26" Type="http://schemas.openxmlformats.org/officeDocument/2006/relationships/hyperlink" Target="mailto:zrblebyajie@mail.ru" TargetMode="External"/><Relationship Id="rId3" Type="http://schemas.openxmlformats.org/officeDocument/2006/relationships/hyperlink" Target="mailto:katcrb@mail.ru" TargetMode="External"/><Relationship Id="rId21" Type="http://schemas.openxmlformats.org/officeDocument/2006/relationships/hyperlink" Target="mailto:gbushcrb@mail.ru" TargetMode="External"/><Relationship Id="rId34" Type="http://schemas.openxmlformats.org/officeDocument/2006/relationships/hyperlink" Target="mailto:zrblebyajie@mail.ru" TargetMode="External"/><Relationship Id="rId7" Type="http://schemas.openxmlformats.org/officeDocument/2006/relationships/hyperlink" Target="mailto:katcrb@mail.ru" TargetMode="External"/><Relationship Id="rId12" Type="http://schemas.openxmlformats.org/officeDocument/2006/relationships/hyperlink" Target="mailto:katcrb@mail.ru" TargetMode="External"/><Relationship Id="rId17" Type="http://schemas.openxmlformats.org/officeDocument/2006/relationships/hyperlink" Target="mailto:gbushcrb@mail.ru" TargetMode="External"/><Relationship Id="rId25" Type="http://schemas.openxmlformats.org/officeDocument/2006/relationships/hyperlink" Target="mailto:zrblebyajie@mail.ru" TargetMode="External"/><Relationship Id="rId33" Type="http://schemas.openxmlformats.org/officeDocument/2006/relationships/hyperlink" Target="mailto:zrblebyajie@mail.ru" TargetMode="External"/><Relationship Id="rId2" Type="http://schemas.openxmlformats.org/officeDocument/2006/relationships/hyperlink" Target="mailto:katcrb@mail.ru" TargetMode="External"/><Relationship Id="rId16" Type="http://schemas.openxmlformats.org/officeDocument/2006/relationships/hyperlink" Target="mailto:gbushcrb@mail.ru" TargetMode="External"/><Relationship Id="rId20" Type="http://schemas.openxmlformats.org/officeDocument/2006/relationships/hyperlink" Target="mailto:gbushcrb@mail.ru" TargetMode="External"/><Relationship Id="rId29" Type="http://schemas.openxmlformats.org/officeDocument/2006/relationships/hyperlink" Target="mailto:zrblebyajie@mail.ru" TargetMode="External"/><Relationship Id="rId1" Type="http://schemas.openxmlformats.org/officeDocument/2006/relationships/hyperlink" Target="mailto:katcrb@mail.ru" TargetMode="External"/><Relationship Id="rId6" Type="http://schemas.openxmlformats.org/officeDocument/2006/relationships/hyperlink" Target="mailto:katcrb@mail.ru" TargetMode="External"/><Relationship Id="rId11" Type="http://schemas.openxmlformats.org/officeDocument/2006/relationships/hyperlink" Target="mailto:katcrb@mail.ru" TargetMode="External"/><Relationship Id="rId24" Type="http://schemas.openxmlformats.org/officeDocument/2006/relationships/hyperlink" Target="mailto:gbushcrb@mail.ru" TargetMode="External"/><Relationship Id="rId32" Type="http://schemas.openxmlformats.org/officeDocument/2006/relationships/hyperlink" Target="mailto:zrblebyajie@mail.ru" TargetMode="External"/><Relationship Id="rId5" Type="http://schemas.openxmlformats.org/officeDocument/2006/relationships/hyperlink" Target="mailto:katcrb@mail.ru" TargetMode="External"/><Relationship Id="rId15" Type="http://schemas.openxmlformats.org/officeDocument/2006/relationships/hyperlink" Target="mailto:gbushcrb@mail.ru" TargetMode="External"/><Relationship Id="rId23" Type="http://schemas.openxmlformats.org/officeDocument/2006/relationships/hyperlink" Target="mailto:gbushcrb@mail.ru" TargetMode="External"/><Relationship Id="rId28" Type="http://schemas.openxmlformats.org/officeDocument/2006/relationships/hyperlink" Target="mailto:zrblebyajie@mail.ru" TargetMode="External"/><Relationship Id="rId36" Type="http://schemas.openxmlformats.org/officeDocument/2006/relationships/hyperlink" Target="mailto:zrblebyajie@mail.ru" TargetMode="External"/><Relationship Id="rId10" Type="http://schemas.openxmlformats.org/officeDocument/2006/relationships/hyperlink" Target="mailto:katcrb@mail.ru" TargetMode="External"/><Relationship Id="rId19" Type="http://schemas.openxmlformats.org/officeDocument/2006/relationships/hyperlink" Target="mailto:gbushcrb@mail.ru" TargetMode="External"/><Relationship Id="rId31" Type="http://schemas.openxmlformats.org/officeDocument/2006/relationships/hyperlink" Target="mailto:zrblebyajie@mail.ru" TargetMode="External"/><Relationship Id="rId4" Type="http://schemas.openxmlformats.org/officeDocument/2006/relationships/hyperlink" Target="mailto:katcrb@mail.ru" TargetMode="External"/><Relationship Id="rId9" Type="http://schemas.openxmlformats.org/officeDocument/2006/relationships/hyperlink" Target="mailto:katcrb@mail.ru" TargetMode="External"/><Relationship Id="rId14" Type="http://schemas.openxmlformats.org/officeDocument/2006/relationships/hyperlink" Target="mailto:gbushcrb@mail.ru" TargetMode="External"/><Relationship Id="rId22" Type="http://schemas.openxmlformats.org/officeDocument/2006/relationships/hyperlink" Target="mailto:gbushcrb@mail.ru" TargetMode="External"/><Relationship Id="rId27" Type="http://schemas.openxmlformats.org/officeDocument/2006/relationships/hyperlink" Target="mailto:zrblebyajie@mail.ru" TargetMode="External"/><Relationship Id="rId30" Type="http://schemas.openxmlformats.org/officeDocument/2006/relationships/hyperlink" Target="mailto:zrblebyajie@mail.ru" TargetMode="External"/><Relationship Id="rId35" Type="http://schemas.openxmlformats.org/officeDocument/2006/relationships/hyperlink" Target="mailto:zrblebyajie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1"/>
  <sheetViews>
    <sheetView tabSelected="1" zoomScale="90" zoomScaleNormal="90" workbookViewId="0">
      <selection activeCell="C7" sqref="C7"/>
    </sheetView>
  </sheetViews>
  <sheetFormatPr defaultColWidth="8.7109375" defaultRowHeight="15" x14ac:dyDescent="0.25"/>
  <cols>
    <col min="1" max="1" width="27.5703125" style="5" customWidth="1"/>
    <col min="2" max="2" width="26.5703125" style="5" customWidth="1"/>
    <col min="3" max="3" width="23.85546875" style="5" customWidth="1"/>
    <col min="4" max="5" width="22.85546875" style="5" customWidth="1"/>
    <col min="6" max="6" width="80.28515625" style="5" customWidth="1"/>
    <col min="7" max="7" width="9.140625" style="6" customWidth="1"/>
  </cols>
  <sheetData>
    <row r="1" spans="1:6" ht="30" customHeight="1" x14ac:dyDescent="0.25">
      <c r="A1" s="4"/>
      <c r="B1" s="4"/>
      <c r="C1" s="4"/>
      <c r="D1" s="4"/>
      <c r="E1" s="4"/>
      <c r="F1" s="4"/>
    </row>
    <row r="2" spans="1:6" ht="30" customHeight="1" x14ac:dyDescent="0.25">
      <c r="A2" s="3" t="s">
        <v>0</v>
      </c>
      <c r="B2" s="3"/>
      <c r="C2" s="3"/>
      <c r="D2" s="3"/>
      <c r="E2" s="3"/>
      <c r="F2" s="3"/>
    </row>
    <row r="4" spans="1:6" ht="67.900000000000006" customHeight="1" x14ac:dyDescent="0.25">
      <c r="A4" s="19" t="s">
        <v>1</v>
      </c>
      <c r="B4" s="19" t="s">
        <v>2</v>
      </c>
      <c r="C4" s="19" t="s">
        <v>3</v>
      </c>
      <c r="D4" s="19" t="s">
        <v>4</v>
      </c>
      <c r="E4" s="19" t="s">
        <v>5</v>
      </c>
      <c r="F4" s="19" t="s">
        <v>6</v>
      </c>
    </row>
    <row r="5" spans="1:6" ht="102.75" customHeight="1" x14ac:dyDescent="0.25">
      <c r="A5" s="20" t="s">
        <v>7</v>
      </c>
      <c r="B5" s="20" t="s">
        <v>8</v>
      </c>
      <c r="C5" s="21" t="s">
        <v>9</v>
      </c>
      <c r="D5" s="21">
        <v>3</v>
      </c>
      <c r="E5" s="21" t="s">
        <v>10</v>
      </c>
      <c r="F5" s="20" t="s">
        <v>11</v>
      </c>
    </row>
    <row r="6" spans="1:6" ht="93" customHeight="1" x14ac:dyDescent="0.25">
      <c r="A6" s="20" t="s">
        <v>7</v>
      </c>
      <c r="B6" s="20" t="s">
        <v>8</v>
      </c>
      <c r="C6" s="21" t="s">
        <v>12</v>
      </c>
      <c r="D6" s="21">
        <v>1</v>
      </c>
      <c r="E6" s="21" t="s">
        <v>10</v>
      </c>
      <c r="F6" s="20" t="s">
        <v>11</v>
      </c>
    </row>
    <row r="7" spans="1:6" ht="199.5" customHeight="1" x14ac:dyDescent="0.25">
      <c r="A7" s="17" t="s">
        <v>13</v>
      </c>
      <c r="B7" s="17" t="s">
        <v>14</v>
      </c>
      <c r="C7" s="11" t="s">
        <v>15</v>
      </c>
      <c r="D7" s="11">
        <v>1</v>
      </c>
      <c r="E7" s="30" t="s">
        <v>16</v>
      </c>
      <c r="F7" s="8" t="s">
        <v>17</v>
      </c>
    </row>
    <row r="8" spans="1:6" ht="129" customHeight="1" x14ac:dyDescent="0.25">
      <c r="A8" s="17" t="s">
        <v>13</v>
      </c>
      <c r="B8" s="17" t="s">
        <v>14</v>
      </c>
      <c r="C8" s="11" t="s">
        <v>18</v>
      </c>
      <c r="D8" s="11">
        <v>1</v>
      </c>
      <c r="E8" s="11" t="s">
        <v>16</v>
      </c>
      <c r="F8" s="8" t="s">
        <v>297</v>
      </c>
    </row>
    <row r="9" spans="1:6" ht="144.75" customHeight="1" x14ac:dyDescent="0.25">
      <c r="A9" s="17" t="s">
        <v>13</v>
      </c>
      <c r="B9" s="17" t="s">
        <v>14</v>
      </c>
      <c r="C9" s="11" t="s">
        <v>19</v>
      </c>
      <c r="D9" s="11">
        <v>1</v>
      </c>
      <c r="E9" s="31" t="s">
        <v>16</v>
      </c>
      <c r="F9" s="8" t="s">
        <v>22</v>
      </c>
    </row>
    <row r="10" spans="1:6" ht="158.25" customHeight="1" x14ac:dyDescent="0.25">
      <c r="A10" s="17" t="s">
        <v>13</v>
      </c>
      <c r="B10" s="17" t="s">
        <v>20</v>
      </c>
      <c r="C10" s="11" t="s">
        <v>21</v>
      </c>
      <c r="D10" s="11">
        <v>2</v>
      </c>
      <c r="E10" s="31" t="s">
        <v>16</v>
      </c>
      <c r="F10" s="8" t="s">
        <v>22</v>
      </c>
    </row>
    <row r="11" spans="1:6" ht="96.75" customHeight="1" x14ac:dyDescent="0.25">
      <c r="A11" s="17" t="s">
        <v>23</v>
      </c>
      <c r="B11" s="17" t="s">
        <v>24</v>
      </c>
      <c r="C11" s="17" t="s">
        <v>25</v>
      </c>
      <c r="D11" s="17">
        <v>1</v>
      </c>
      <c r="E11" s="17" t="s">
        <v>10</v>
      </c>
      <c r="F11" s="8" t="s">
        <v>26</v>
      </c>
    </row>
    <row r="12" spans="1:6" ht="94.5" customHeight="1" x14ac:dyDescent="0.25">
      <c r="A12" s="17" t="s">
        <v>23</v>
      </c>
      <c r="B12" s="17" t="s">
        <v>24</v>
      </c>
      <c r="C12" s="17" t="s">
        <v>27</v>
      </c>
      <c r="D12" s="17">
        <v>1</v>
      </c>
      <c r="E12" s="17" t="s">
        <v>10</v>
      </c>
      <c r="F12" s="8" t="s">
        <v>26</v>
      </c>
    </row>
    <row r="13" spans="1:6" ht="91.5" customHeight="1" x14ac:dyDescent="0.25">
      <c r="A13" s="17" t="s">
        <v>23</v>
      </c>
      <c r="B13" s="17" t="s">
        <v>24</v>
      </c>
      <c r="C13" s="17" t="s">
        <v>28</v>
      </c>
      <c r="D13" s="17">
        <v>1</v>
      </c>
      <c r="E13" s="17" t="s">
        <v>10</v>
      </c>
      <c r="F13" s="8" t="s">
        <v>26</v>
      </c>
    </row>
    <row r="14" spans="1:6" ht="120.75" customHeight="1" x14ac:dyDescent="0.25">
      <c r="A14" s="17" t="s">
        <v>29</v>
      </c>
      <c r="B14" s="17" t="s">
        <v>30</v>
      </c>
      <c r="C14" s="8" t="s">
        <v>31</v>
      </c>
      <c r="D14" s="8">
        <v>1</v>
      </c>
      <c r="E14" s="8" t="s">
        <v>32</v>
      </c>
      <c r="F14" s="8" t="s">
        <v>33</v>
      </c>
    </row>
    <row r="15" spans="1:6" ht="126.75" customHeight="1" x14ac:dyDescent="0.25">
      <c r="A15" s="17" t="s">
        <v>29</v>
      </c>
      <c r="B15" s="17" t="s">
        <v>30</v>
      </c>
      <c r="C15" s="8" t="s">
        <v>34</v>
      </c>
      <c r="D15" s="8">
        <v>1</v>
      </c>
      <c r="E15" s="8" t="s">
        <v>32</v>
      </c>
      <c r="F15" s="8" t="s">
        <v>33</v>
      </c>
    </row>
    <row r="16" spans="1:6" ht="121.5" customHeight="1" x14ac:dyDescent="0.25">
      <c r="A16" s="17" t="s">
        <v>29</v>
      </c>
      <c r="B16" s="17" t="s">
        <v>30</v>
      </c>
      <c r="C16" s="8" t="s">
        <v>35</v>
      </c>
      <c r="D16" s="8">
        <v>1</v>
      </c>
      <c r="E16" s="8" t="s">
        <v>32</v>
      </c>
      <c r="F16" s="8" t="s">
        <v>33</v>
      </c>
    </row>
    <row r="17" spans="1:6" ht="121.5" customHeight="1" x14ac:dyDescent="0.25">
      <c r="A17" s="17" t="s">
        <v>29</v>
      </c>
      <c r="B17" s="17" t="s">
        <v>30</v>
      </c>
      <c r="C17" s="8" t="s">
        <v>36</v>
      </c>
      <c r="D17" s="8">
        <v>1</v>
      </c>
      <c r="E17" s="8" t="s">
        <v>32</v>
      </c>
      <c r="F17" s="8" t="s">
        <v>37</v>
      </c>
    </row>
    <row r="18" spans="1:6" ht="135.19999999999999" customHeight="1" x14ac:dyDescent="0.25">
      <c r="A18" s="17" t="s">
        <v>38</v>
      </c>
      <c r="B18" s="17" t="s">
        <v>39</v>
      </c>
      <c r="C18" s="22" t="s">
        <v>40</v>
      </c>
      <c r="D18" s="22">
        <v>1</v>
      </c>
      <c r="E18" s="22">
        <v>110000</v>
      </c>
      <c r="F18" s="8" t="s">
        <v>41</v>
      </c>
    </row>
    <row r="19" spans="1:6" ht="129.4" customHeight="1" x14ac:dyDescent="0.25">
      <c r="A19" s="17" t="s">
        <v>38</v>
      </c>
      <c r="B19" s="17" t="s">
        <v>39</v>
      </c>
      <c r="C19" s="23" t="s">
        <v>42</v>
      </c>
      <c r="D19" s="23">
        <v>1</v>
      </c>
      <c r="E19" s="23">
        <v>100000</v>
      </c>
      <c r="F19" s="8" t="s">
        <v>41</v>
      </c>
    </row>
    <row r="20" spans="1:6" ht="126.95" customHeight="1" x14ac:dyDescent="0.25">
      <c r="A20" s="17" t="s">
        <v>38</v>
      </c>
      <c r="B20" s="17" t="s">
        <v>39</v>
      </c>
      <c r="C20" s="23" t="s">
        <v>43</v>
      </c>
      <c r="D20" s="23">
        <v>3</v>
      </c>
      <c r="E20" s="23">
        <v>90000</v>
      </c>
      <c r="F20" s="8" t="s">
        <v>41</v>
      </c>
    </row>
    <row r="21" spans="1:6" ht="126" customHeight="1" x14ac:dyDescent="0.25">
      <c r="A21" s="17" t="s">
        <v>38</v>
      </c>
      <c r="B21" s="17" t="s">
        <v>39</v>
      </c>
      <c r="C21" s="23" t="s">
        <v>44</v>
      </c>
      <c r="D21" s="23">
        <v>2</v>
      </c>
      <c r="E21" s="23">
        <v>85000</v>
      </c>
      <c r="F21" s="8" t="s">
        <v>26</v>
      </c>
    </row>
    <row r="22" spans="1:6" ht="123.75" customHeight="1" x14ac:dyDescent="0.25">
      <c r="A22" s="17" t="s">
        <v>38</v>
      </c>
      <c r="B22" s="17" t="s">
        <v>39</v>
      </c>
      <c r="C22" s="23" t="s">
        <v>45</v>
      </c>
      <c r="D22" s="23">
        <v>2</v>
      </c>
      <c r="E22" s="23">
        <v>100000</v>
      </c>
      <c r="F22" s="8" t="s">
        <v>26</v>
      </c>
    </row>
    <row r="23" spans="1:6" ht="124.5" customHeight="1" x14ac:dyDescent="0.25">
      <c r="A23" s="17" t="s">
        <v>38</v>
      </c>
      <c r="B23" s="17" t="s">
        <v>39</v>
      </c>
      <c r="C23" s="22" t="s">
        <v>46</v>
      </c>
      <c r="D23" s="23">
        <v>1</v>
      </c>
      <c r="E23" s="23">
        <v>85000</v>
      </c>
      <c r="F23" s="8" t="s">
        <v>26</v>
      </c>
    </row>
    <row r="24" spans="1:6" ht="124.5" customHeight="1" x14ac:dyDescent="0.25">
      <c r="A24" s="17" t="s">
        <v>38</v>
      </c>
      <c r="B24" s="17" t="s">
        <v>39</v>
      </c>
      <c r="C24" s="22" t="s">
        <v>47</v>
      </c>
      <c r="D24" s="23">
        <v>1</v>
      </c>
      <c r="E24" s="23">
        <v>100000</v>
      </c>
      <c r="F24" s="8" t="s">
        <v>26</v>
      </c>
    </row>
    <row r="25" spans="1:6" ht="124.5" customHeight="1" x14ac:dyDescent="0.25">
      <c r="A25" s="17" t="s">
        <v>38</v>
      </c>
      <c r="B25" s="17" t="s">
        <v>39</v>
      </c>
      <c r="C25" s="22" t="s">
        <v>48</v>
      </c>
      <c r="D25" s="23">
        <v>2</v>
      </c>
      <c r="E25" s="23">
        <v>85000</v>
      </c>
      <c r="F25" s="8" t="s">
        <v>26</v>
      </c>
    </row>
    <row r="26" spans="1:6" ht="124.5" customHeight="1" x14ac:dyDescent="0.25">
      <c r="A26" s="17" t="s">
        <v>38</v>
      </c>
      <c r="B26" s="17" t="s">
        <v>39</v>
      </c>
      <c r="C26" s="22" t="s">
        <v>49</v>
      </c>
      <c r="D26" s="23">
        <v>1</v>
      </c>
      <c r="E26" s="23">
        <v>85000</v>
      </c>
      <c r="F26" s="8" t="s">
        <v>26</v>
      </c>
    </row>
    <row r="27" spans="1:6" ht="147" customHeight="1" x14ac:dyDescent="0.25">
      <c r="A27" s="24" t="s">
        <v>50</v>
      </c>
      <c r="B27" s="17" t="s">
        <v>51</v>
      </c>
      <c r="C27" s="17" t="s">
        <v>9</v>
      </c>
      <c r="D27" s="17">
        <v>3</v>
      </c>
      <c r="E27" s="17" t="s">
        <v>52</v>
      </c>
      <c r="F27" s="8" t="s">
        <v>53</v>
      </c>
    </row>
    <row r="28" spans="1:6" ht="191.25" x14ac:dyDescent="0.25">
      <c r="A28" s="24"/>
      <c r="B28" s="17" t="s">
        <v>51</v>
      </c>
      <c r="C28" s="17" t="s">
        <v>54</v>
      </c>
      <c r="D28" s="17">
        <v>4</v>
      </c>
      <c r="E28" s="17" t="s">
        <v>52</v>
      </c>
      <c r="F28" s="8" t="s">
        <v>53</v>
      </c>
    </row>
    <row r="29" spans="1:6" ht="25.5" x14ac:dyDescent="0.25">
      <c r="A29" s="24"/>
      <c r="B29" s="17" t="s">
        <v>51</v>
      </c>
      <c r="C29" s="17" t="s">
        <v>55</v>
      </c>
      <c r="D29" s="17">
        <v>1</v>
      </c>
      <c r="E29" s="17" t="s">
        <v>56</v>
      </c>
      <c r="F29" s="8"/>
    </row>
    <row r="30" spans="1:6" ht="169.15" customHeight="1" x14ac:dyDescent="0.25">
      <c r="A30" s="24"/>
      <c r="B30" s="17" t="s">
        <v>51</v>
      </c>
      <c r="C30" s="17" t="s">
        <v>57</v>
      </c>
      <c r="D30" s="17">
        <v>2</v>
      </c>
      <c r="E30" s="17" t="s">
        <v>52</v>
      </c>
      <c r="F30" s="8" t="s">
        <v>58</v>
      </c>
    </row>
    <row r="31" spans="1:6" ht="102" x14ac:dyDescent="0.25">
      <c r="A31" s="24"/>
      <c r="B31" s="17" t="s">
        <v>51</v>
      </c>
      <c r="C31" s="17" t="s">
        <v>46</v>
      </c>
      <c r="D31" s="17">
        <v>2</v>
      </c>
      <c r="E31" s="17" t="s">
        <v>52</v>
      </c>
      <c r="F31" s="8" t="s">
        <v>59</v>
      </c>
    </row>
    <row r="32" spans="1:6" ht="102" x14ac:dyDescent="0.25">
      <c r="A32" s="24"/>
      <c r="B32" s="17" t="s">
        <v>51</v>
      </c>
      <c r="C32" s="17" t="s">
        <v>60</v>
      </c>
      <c r="D32" s="17">
        <v>2</v>
      </c>
      <c r="E32" s="17" t="s">
        <v>52</v>
      </c>
      <c r="F32" s="8" t="s">
        <v>59</v>
      </c>
    </row>
    <row r="33" spans="1:7" ht="102" x14ac:dyDescent="0.25">
      <c r="A33" s="24"/>
      <c r="B33" s="17" t="s">
        <v>51</v>
      </c>
      <c r="C33" s="17" t="s">
        <v>61</v>
      </c>
      <c r="D33" s="17">
        <v>1</v>
      </c>
      <c r="E33" s="17" t="s">
        <v>62</v>
      </c>
      <c r="F33" s="8" t="s">
        <v>59</v>
      </c>
    </row>
    <row r="34" spans="1:7" ht="38.25" x14ac:dyDescent="0.25">
      <c r="A34" s="24"/>
      <c r="B34" s="17" t="s">
        <v>51</v>
      </c>
      <c r="C34" s="17" t="s">
        <v>63</v>
      </c>
      <c r="D34" s="17">
        <v>1</v>
      </c>
      <c r="E34" s="17" t="s">
        <v>64</v>
      </c>
      <c r="F34" s="17" t="s">
        <v>65</v>
      </c>
    </row>
    <row r="35" spans="1:7" ht="52.15" customHeight="1" x14ac:dyDescent="0.25">
      <c r="A35" s="24"/>
      <c r="B35" s="17" t="s">
        <v>51</v>
      </c>
      <c r="C35" s="17" t="s">
        <v>66</v>
      </c>
      <c r="D35" s="17">
        <v>1</v>
      </c>
      <c r="E35" s="17" t="s">
        <v>67</v>
      </c>
      <c r="F35" s="17" t="s">
        <v>65</v>
      </c>
    </row>
    <row r="36" spans="1:7" ht="153" x14ac:dyDescent="0.25">
      <c r="A36" s="22" t="s">
        <v>68</v>
      </c>
      <c r="B36" s="22" t="s">
        <v>69</v>
      </c>
      <c r="C36" s="23" t="s">
        <v>70</v>
      </c>
      <c r="D36" s="23">
        <v>1</v>
      </c>
      <c r="E36" s="23" t="s">
        <v>71</v>
      </c>
      <c r="F36" s="22" t="s">
        <v>72</v>
      </c>
    </row>
    <row r="37" spans="1:7" ht="204" x14ac:dyDescent="0.25">
      <c r="A37" s="22" t="s">
        <v>68</v>
      </c>
      <c r="B37" s="22" t="s">
        <v>69</v>
      </c>
      <c r="C37" s="23" t="s">
        <v>73</v>
      </c>
      <c r="D37" s="23">
        <v>3</v>
      </c>
      <c r="E37" s="23" t="s">
        <v>71</v>
      </c>
      <c r="F37" s="22" t="s">
        <v>298</v>
      </c>
    </row>
    <row r="38" spans="1:7" ht="204" x14ac:dyDescent="0.25">
      <c r="A38" s="22" t="s">
        <v>68</v>
      </c>
      <c r="B38" s="22" t="s">
        <v>69</v>
      </c>
      <c r="C38" s="23" t="s">
        <v>74</v>
      </c>
      <c r="D38" s="23">
        <v>1</v>
      </c>
      <c r="E38" s="23" t="s">
        <v>71</v>
      </c>
      <c r="F38" s="22" t="s">
        <v>298</v>
      </c>
    </row>
    <row r="39" spans="1:7" ht="154.15" customHeight="1" x14ac:dyDescent="0.25">
      <c r="A39" s="17" t="s">
        <v>75</v>
      </c>
      <c r="B39" s="17" t="s">
        <v>76</v>
      </c>
      <c r="C39" s="8" t="s">
        <v>60</v>
      </c>
      <c r="D39" s="8">
        <v>7</v>
      </c>
      <c r="E39" s="8">
        <v>90000</v>
      </c>
      <c r="F39" s="8" t="s">
        <v>77</v>
      </c>
    </row>
    <row r="40" spans="1:7" ht="125.25" customHeight="1" x14ac:dyDescent="0.25">
      <c r="A40" s="17" t="s">
        <v>78</v>
      </c>
      <c r="B40" s="17" t="s">
        <v>79</v>
      </c>
      <c r="C40" s="8" t="s">
        <v>80</v>
      </c>
      <c r="D40" s="8">
        <v>3</v>
      </c>
      <c r="E40" s="8" t="s">
        <v>81</v>
      </c>
      <c r="F40" s="8" t="s">
        <v>82</v>
      </c>
    </row>
    <row r="41" spans="1:7" ht="178.5" x14ac:dyDescent="0.25">
      <c r="A41" s="17" t="s">
        <v>83</v>
      </c>
      <c r="B41" s="17" t="s">
        <v>84</v>
      </c>
      <c r="C41" s="8" t="s">
        <v>85</v>
      </c>
      <c r="D41" s="8">
        <v>5</v>
      </c>
      <c r="E41" s="8">
        <v>110000</v>
      </c>
      <c r="F41" s="8" t="s">
        <v>86</v>
      </c>
      <c r="G41" s="9"/>
    </row>
    <row r="42" spans="1:7" ht="140.25" x14ac:dyDescent="0.25">
      <c r="A42" s="17" t="s">
        <v>83</v>
      </c>
      <c r="B42" s="17" t="s">
        <v>84</v>
      </c>
      <c r="C42" s="8" t="s">
        <v>70</v>
      </c>
      <c r="D42" s="8">
        <v>2</v>
      </c>
      <c r="E42" s="8">
        <v>92000</v>
      </c>
      <c r="F42" s="8" t="s">
        <v>87</v>
      </c>
      <c r="G42" s="9"/>
    </row>
    <row r="43" spans="1:7" ht="200.25" customHeight="1" x14ac:dyDescent="0.25">
      <c r="A43" s="17" t="s">
        <v>83</v>
      </c>
      <c r="B43" s="17" t="s">
        <v>84</v>
      </c>
      <c r="C43" s="8" t="s">
        <v>88</v>
      </c>
      <c r="D43" s="8">
        <v>6</v>
      </c>
      <c r="E43" s="8">
        <v>110000</v>
      </c>
      <c r="F43" s="8" t="s">
        <v>89</v>
      </c>
    </row>
    <row r="44" spans="1:7" ht="200.25" customHeight="1" x14ac:dyDescent="0.25">
      <c r="A44" s="17" t="s">
        <v>83</v>
      </c>
      <c r="B44" s="17" t="s">
        <v>84</v>
      </c>
      <c r="C44" s="8" t="s">
        <v>90</v>
      </c>
      <c r="D44" s="8">
        <v>2</v>
      </c>
      <c r="E44" s="8">
        <v>110000</v>
      </c>
      <c r="F44" s="8" t="s">
        <v>299</v>
      </c>
    </row>
    <row r="45" spans="1:7" ht="200.25" customHeight="1" x14ac:dyDescent="0.25">
      <c r="A45" s="17" t="s">
        <v>83</v>
      </c>
      <c r="B45" s="17" t="s">
        <v>84</v>
      </c>
      <c r="C45" s="8" t="s">
        <v>91</v>
      </c>
      <c r="D45" s="8">
        <v>1</v>
      </c>
      <c r="E45" s="8">
        <v>40000</v>
      </c>
      <c r="F45" s="8" t="s">
        <v>92</v>
      </c>
    </row>
    <row r="46" spans="1:7" ht="144.19999999999999" customHeight="1" x14ac:dyDescent="0.25">
      <c r="A46" s="17" t="s">
        <v>93</v>
      </c>
      <c r="B46" s="17" t="s">
        <v>94</v>
      </c>
      <c r="C46" s="8" t="s">
        <v>95</v>
      </c>
      <c r="D46" s="8">
        <v>1</v>
      </c>
      <c r="E46" s="8" t="s">
        <v>81</v>
      </c>
      <c r="F46" s="8" t="s">
        <v>96</v>
      </c>
    </row>
    <row r="47" spans="1:7" ht="144.19999999999999" customHeight="1" x14ac:dyDescent="0.25">
      <c r="A47" s="17" t="s">
        <v>93</v>
      </c>
      <c r="B47" s="17" t="s">
        <v>94</v>
      </c>
      <c r="C47" s="8" t="s">
        <v>97</v>
      </c>
      <c r="D47" s="8">
        <v>1</v>
      </c>
      <c r="E47" s="8" t="s">
        <v>81</v>
      </c>
      <c r="F47" s="8" t="s">
        <v>96</v>
      </c>
    </row>
    <row r="48" spans="1:7" ht="83.65" customHeight="1" x14ac:dyDescent="0.25">
      <c r="A48" s="20" t="s">
        <v>98</v>
      </c>
      <c r="B48" s="20" t="s">
        <v>99</v>
      </c>
      <c r="C48" s="20" t="s">
        <v>100</v>
      </c>
      <c r="D48" s="20">
        <v>1</v>
      </c>
      <c r="E48" s="20" t="s">
        <v>101</v>
      </c>
      <c r="F48" s="17" t="s">
        <v>102</v>
      </c>
    </row>
    <row r="49" spans="1:6" ht="130.5" customHeight="1" x14ac:dyDescent="0.25">
      <c r="A49" s="17" t="s">
        <v>103</v>
      </c>
      <c r="B49" s="17" t="s">
        <v>104</v>
      </c>
      <c r="C49" s="25" t="s">
        <v>9</v>
      </c>
      <c r="D49" s="25">
        <v>2</v>
      </c>
      <c r="E49" s="26">
        <v>75000</v>
      </c>
      <c r="F49" s="8" t="s">
        <v>96</v>
      </c>
    </row>
    <row r="50" spans="1:6" ht="135.94999999999999" customHeight="1" x14ac:dyDescent="0.25">
      <c r="A50" s="17" t="s">
        <v>103</v>
      </c>
      <c r="B50" s="17" t="s">
        <v>104</v>
      </c>
      <c r="C50" s="25" t="s">
        <v>105</v>
      </c>
      <c r="D50" s="25">
        <v>2</v>
      </c>
      <c r="E50" s="26">
        <v>75000</v>
      </c>
      <c r="F50" s="8" t="s">
        <v>77</v>
      </c>
    </row>
    <row r="51" spans="1:6" ht="75.75" customHeight="1" x14ac:dyDescent="0.25">
      <c r="A51" s="17" t="s">
        <v>103</v>
      </c>
      <c r="B51" s="17" t="s">
        <v>104</v>
      </c>
      <c r="C51" s="17" t="s">
        <v>106</v>
      </c>
      <c r="D51" s="17">
        <v>2</v>
      </c>
      <c r="E51" s="27">
        <v>30000</v>
      </c>
      <c r="F51" s="8" t="s">
        <v>107</v>
      </c>
    </row>
    <row r="52" spans="1:6" ht="143.44999999999999" customHeight="1" x14ac:dyDescent="0.25">
      <c r="A52" s="17" t="s">
        <v>108</v>
      </c>
      <c r="B52" s="17" t="s">
        <v>109</v>
      </c>
      <c r="C52" s="8" t="s">
        <v>110</v>
      </c>
      <c r="D52" s="8">
        <v>1</v>
      </c>
      <c r="E52" s="8" t="s">
        <v>111</v>
      </c>
      <c r="F52" s="8" t="s">
        <v>112</v>
      </c>
    </row>
    <row r="53" spans="1:6" ht="143.44999999999999" customHeight="1" x14ac:dyDescent="0.25">
      <c r="A53" s="17" t="s">
        <v>108</v>
      </c>
      <c r="B53" s="17" t="s">
        <v>109</v>
      </c>
      <c r="C53" s="8" t="s">
        <v>113</v>
      </c>
      <c r="D53" s="8">
        <v>1</v>
      </c>
      <c r="E53" s="8" t="s">
        <v>32</v>
      </c>
      <c r="F53" s="8" t="s">
        <v>96</v>
      </c>
    </row>
    <row r="54" spans="1:6" ht="147.6" customHeight="1" x14ac:dyDescent="0.25">
      <c r="A54" s="20" t="s">
        <v>114</v>
      </c>
      <c r="B54" s="20" t="s">
        <v>115</v>
      </c>
      <c r="C54" s="17" t="s">
        <v>116</v>
      </c>
      <c r="D54" s="32">
        <v>1</v>
      </c>
      <c r="E54" s="33" t="s">
        <v>117</v>
      </c>
      <c r="F54" s="8" t="s">
        <v>77</v>
      </c>
    </row>
    <row r="55" spans="1:6" ht="149.25" customHeight="1" x14ac:dyDescent="0.25">
      <c r="A55" s="28" t="s">
        <v>114</v>
      </c>
      <c r="B55" s="29" t="s">
        <v>115</v>
      </c>
      <c r="C55" s="17" t="s">
        <v>118</v>
      </c>
      <c r="D55" s="32">
        <v>1</v>
      </c>
      <c r="E55" s="34" t="s">
        <v>117</v>
      </c>
      <c r="F55" s="8" t="s">
        <v>77</v>
      </c>
    </row>
    <row r="56" spans="1:6" ht="149.25" customHeight="1" x14ac:dyDescent="0.25">
      <c r="A56" s="28" t="s">
        <v>114</v>
      </c>
      <c r="B56" s="29" t="s">
        <v>115</v>
      </c>
      <c r="C56" s="17" t="s">
        <v>119</v>
      </c>
      <c r="D56" s="32">
        <v>1</v>
      </c>
      <c r="E56" s="34" t="s">
        <v>117</v>
      </c>
      <c r="F56" s="8" t="s">
        <v>77</v>
      </c>
    </row>
    <row r="57" spans="1:6" x14ac:dyDescent="0.25">
      <c r="A57" s="10"/>
      <c r="D57" s="5">
        <f>SUM(D5:D56)</f>
        <v>92</v>
      </c>
    </row>
    <row r="58" spans="1:6" x14ac:dyDescent="0.25">
      <c r="A58" s="10"/>
    </row>
    <row r="59" spans="1:6" x14ac:dyDescent="0.25">
      <c r="A59" s="10"/>
    </row>
    <row r="60" spans="1:6" x14ac:dyDescent="0.25">
      <c r="A60" s="10"/>
    </row>
    <row r="61" spans="1:6" x14ac:dyDescent="0.25">
      <c r="A61" s="10"/>
    </row>
  </sheetData>
  <autoFilter ref="A4:F61"/>
  <mergeCells count="3">
    <mergeCell ref="A1:F1"/>
    <mergeCell ref="A2:F2"/>
    <mergeCell ref="A27:A35"/>
  </mergeCells>
  <hyperlinks>
    <hyperlink ref="A27" r:id="rId1"/>
  </hyperlinks>
  <pageMargins left="0.7" right="0.7" top="0.75" bottom="0.75" header="0.511811023622047" footer="0.511811023622047"/>
  <pageSetup paperSize="9" scale="51" orientation="portrait" horizontalDpi="300" verticalDpi="30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3"/>
  <sheetViews>
    <sheetView zoomScale="90" zoomScaleNormal="90" workbookViewId="0">
      <selection activeCell="C5" sqref="C5"/>
    </sheetView>
  </sheetViews>
  <sheetFormatPr defaultColWidth="8.7109375" defaultRowHeight="15" x14ac:dyDescent="0.25"/>
  <cols>
    <col min="1" max="1" width="27.5703125" style="5" customWidth="1"/>
    <col min="2" max="2" width="26.5703125" style="5" customWidth="1"/>
    <col min="3" max="3" width="23.85546875" style="5" customWidth="1"/>
    <col min="4" max="5" width="22.85546875" style="5" customWidth="1"/>
    <col min="6" max="6" width="45.7109375" style="5" customWidth="1"/>
    <col min="7" max="7" width="9.140625" style="6" customWidth="1"/>
  </cols>
  <sheetData>
    <row r="1" spans="1:6" ht="30" customHeight="1" x14ac:dyDescent="0.25">
      <c r="A1" s="4"/>
      <c r="B1" s="4"/>
      <c r="C1" s="4"/>
      <c r="D1" s="4"/>
      <c r="E1" s="4"/>
      <c r="F1" s="4"/>
    </row>
    <row r="2" spans="1:6" ht="30" customHeight="1" x14ac:dyDescent="0.25">
      <c r="A2" s="3" t="s">
        <v>0</v>
      </c>
      <c r="B2" s="3"/>
      <c r="C2" s="3"/>
      <c r="D2" s="3"/>
      <c r="E2" s="3"/>
      <c r="F2" s="3"/>
    </row>
    <row r="4" spans="1:6" ht="67.900000000000006" customHeight="1" x14ac:dyDescent="0.25">
      <c r="A4" s="19" t="s">
        <v>1</v>
      </c>
      <c r="B4" s="19" t="s">
        <v>2</v>
      </c>
      <c r="C4" s="19" t="s">
        <v>3</v>
      </c>
      <c r="D4" s="19" t="s">
        <v>4</v>
      </c>
      <c r="E4" s="19" t="s">
        <v>5</v>
      </c>
      <c r="F4" s="19" t="s">
        <v>6</v>
      </c>
    </row>
    <row r="5" spans="1:6" ht="150" customHeight="1" x14ac:dyDescent="0.25">
      <c r="A5" s="17" t="s">
        <v>120</v>
      </c>
      <c r="B5" s="17" t="s">
        <v>121</v>
      </c>
      <c r="C5" s="8" t="s">
        <v>122</v>
      </c>
      <c r="D5" s="8">
        <v>1</v>
      </c>
      <c r="E5" s="8" t="s">
        <v>81</v>
      </c>
      <c r="F5" s="8" t="s">
        <v>77</v>
      </c>
    </row>
    <row r="6" spans="1:6" ht="150" customHeight="1" x14ac:dyDescent="0.25">
      <c r="A6" s="17" t="s">
        <v>120</v>
      </c>
      <c r="B6" s="17" t="s">
        <v>121</v>
      </c>
      <c r="C6" s="8" t="s">
        <v>9</v>
      </c>
      <c r="D6" s="8">
        <v>3</v>
      </c>
      <c r="E6" s="8" t="s">
        <v>123</v>
      </c>
      <c r="F6" s="8" t="s">
        <v>96</v>
      </c>
    </row>
    <row r="7" spans="1:6" ht="150" customHeight="1" x14ac:dyDescent="0.25">
      <c r="A7" s="17" t="s">
        <v>120</v>
      </c>
      <c r="B7" s="17" t="s">
        <v>121</v>
      </c>
      <c r="C7" s="8" t="s">
        <v>124</v>
      </c>
      <c r="D7" s="8">
        <v>1</v>
      </c>
      <c r="E7" s="8" t="s">
        <v>125</v>
      </c>
      <c r="F7" s="8" t="s">
        <v>96</v>
      </c>
    </row>
    <row r="8" spans="1:6" ht="165.75" x14ac:dyDescent="0.25">
      <c r="A8" s="17" t="s">
        <v>120</v>
      </c>
      <c r="B8" s="17" t="s">
        <v>121</v>
      </c>
      <c r="C8" s="8" t="s">
        <v>126</v>
      </c>
      <c r="D8" s="8">
        <v>3</v>
      </c>
      <c r="E8" s="8" t="s">
        <v>127</v>
      </c>
      <c r="F8" s="8" t="s">
        <v>96</v>
      </c>
    </row>
    <row r="9" spans="1:6" ht="140.25" x14ac:dyDescent="0.25">
      <c r="A9" s="17" t="s">
        <v>120</v>
      </c>
      <c r="B9" s="17" t="s">
        <v>121</v>
      </c>
      <c r="C9" s="8" t="s">
        <v>296</v>
      </c>
      <c r="D9" s="8">
        <v>1</v>
      </c>
      <c r="E9" s="8" t="s">
        <v>125</v>
      </c>
      <c r="F9" s="8" t="s">
        <v>77</v>
      </c>
    </row>
    <row r="10" spans="1:6" ht="140.25" x14ac:dyDescent="0.25">
      <c r="A10" s="17" t="s">
        <v>120</v>
      </c>
      <c r="B10" s="17" t="s">
        <v>121</v>
      </c>
      <c r="C10" s="8" t="s">
        <v>48</v>
      </c>
      <c r="D10" s="8">
        <v>2</v>
      </c>
      <c r="E10" s="8" t="s">
        <v>125</v>
      </c>
      <c r="F10" s="8" t="s">
        <v>77</v>
      </c>
    </row>
    <row r="11" spans="1:6" ht="140.25" x14ac:dyDescent="0.25">
      <c r="A11" s="17" t="s">
        <v>120</v>
      </c>
      <c r="B11" s="17" t="s">
        <v>121</v>
      </c>
      <c r="C11" s="8" t="s">
        <v>28</v>
      </c>
      <c r="D11" s="8">
        <v>1</v>
      </c>
      <c r="E11" s="8" t="s">
        <v>81</v>
      </c>
      <c r="F11" s="8" t="s">
        <v>77</v>
      </c>
    </row>
    <row r="12" spans="1:6" ht="165.75" x14ac:dyDescent="0.25">
      <c r="A12" s="17" t="s">
        <v>120</v>
      </c>
      <c r="B12" s="17" t="s">
        <v>121</v>
      </c>
      <c r="C12" s="8" t="s">
        <v>128</v>
      </c>
      <c r="D12" s="8">
        <v>1</v>
      </c>
      <c r="E12" s="8" t="s">
        <v>125</v>
      </c>
      <c r="F12" s="8" t="s">
        <v>96</v>
      </c>
    </row>
    <row r="13" spans="1:6" ht="165.75" x14ac:dyDescent="0.25">
      <c r="A13" s="22" t="s">
        <v>129</v>
      </c>
      <c r="B13" s="22" t="s">
        <v>130</v>
      </c>
      <c r="C13" s="23" t="s">
        <v>9</v>
      </c>
      <c r="D13" s="23">
        <v>4</v>
      </c>
      <c r="E13" s="22" t="s">
        <v>131</v>
      </c>
      <c r="F13" s="8" t="s">
        <v>96</v>
      </c>
    </row>
    <row r="14" spans="1:6" ht="165.75" x14ac:dyDescent="0.25">
      <c r="A14" s="22" t="s">
        <v>129</v>
      </c>
      <c r="B14" s="22" t="s">
        <v>132</v>
      </c>
      <c r="C14" s="23" t="s">
        <v>133</v>
      </c>
      <c r="D14" s="23">
        <v>3</v>
      </c>
      <c r="E14" s="22" t="s">
        <v>131</v>
      </c>
      <c r="F14" s="8" t="s">
        <v>96</v>
      </c>
    </row>
    <row r="15" spans="1:6" ht="140.25" x14ac:dyDescent="0.25">
      <c r="A15" s="22" t="s">
        <v>129</v>
      </c>
      <c r="B15" s="22" t="s">
        <v>134</v>
      </c>
      <c r="C15" s="23" t="s">
        <v>135</v>
      </c>
      <c r="D15" s="23">
        <v>3</v>
      </c>
      <c r="E15" s="22" t="s">
        <v>131</v>
      </c>
      <c r="F15" s="8" t="s">
        <v>77</v>
      </c>
    </row>
    <row r="16" spans="1:6" ht="140.25" x14ac:dyDescent="0.25">
      <c r="A16" s="22" t="s">
        <v>129</v>
      </c>
      <c r="B16" s="22" t="s">
        <v>136</v>
      </c>
      <c r="C16" s="23" t="s">
        <v>137</v>
      </c>
      <c r="D16" s="23">
        <v>2</v>
      </c>
      <c r="E16" s="22" t="s">
        <v>131</v>
      </c>
      <c r="F16" s="8" t="s">
        <v>77</v>
      </c>
    </row>
    <row r="17" spans="1:6" ht="165.75" x14ac:dyDescent="0.25">
      <c r="A17" s="22" t="s">
        <v>129</v>
      </c>
      <c r="B17" s="22" t="s">
        <v>138</v>
      </c>
      <c r="C17" s="23" t="s">
        <v>139</v>
      </c>
      <c r="D17" s="23">
        <v>3</v>
      </c>
      <c r="E17" s="22" t="s">
        <v>131</v>
      </c>
      <c r="F17" s="8" t="s">
        <v>96</v>
      </c>
    </row>
    <row r="18" spans="1:6" ht="140.25" x14ac:dyDescent="0.25">
      <c r="A18" s="22" t="s">
        <v>129</v>
      </c>
      <c r="B18" s="22" t="s">
        <v>140</v>
      </c>
      <c r="C18" s="23" t="s">
        <v>141</v>
      </c>
      <c r="D18" s="23">
        <v>1</v>
      </c>
      <c r="E18" s="22" t="s">
        <v>131</v>
      </c>
      <c r="F18" s="8" t="s">
        <v>77</v>
      </c>
    </row>
    <row r="19" spans="1:6" ht="165.75" x14ac:dyDescent="0.25">
      <c r="A19" s="22" t="s">
        <v>129</v>
      </c>
      <c r="B19" s="22" t="s">
        <v>142</v>
      </c>
      <c r="C19" s="23" t="s">
        <v>128</v>
      </c>
      <c r="D19" s="23">
        <v>1</v>
      </c>
      <c r="E19" s="22" t="s">
        <v>131</v>
      </c>
      <c r="F19" s="8" t="s">
        <v>96</v>
      </c>
    </row>
    <row r="20" spans="1:6" ht="140.25" x14ac:dyDescent="0.25">
      <c r="A20" s="22" t="s">
        <v>129</v>
      </c>
      <c r="B20" s="22" t="s">
        <v>143</v>
      </c>
      <c r="C20" s="23" t="s">
        <v>61</v>
      </c>
      <c r="D20" s="23">
        <v>2</v>
      </c>
      <c r="E20" s="22" t="s">
        <v>131</v>
      </c>
      <c r="F20" s="8" t="s">
        <v>77</v>
      </c>
    </row>
    <row r="21" spans="1:6" ht="178.5" x14ac:dyDescent="0.25">
      <c r="A21" s="22" t="s">
        <v>129</v>
      </c>
      <c r="B21" s="22" t="s">
        <v>144</v>
      </c>
      <c r="C21" s="23" t="s">
        <v>145</v>
      </c>
      <c r="D21" s="23">
        <v>3</v>
      </c>
      <c r="E21" s="22" t="s">
        <v>131</v>
      </c>
      <c r="F21" s="8" t="s">
        <v>146</v>
      </c>
    </row>
    <row r="22" spans="1:6" ht="140.25" x14ac:dyDescent="0.25">
      <c r="A22" s="22" t="s">
        <v>129</v>
      </c>
      <c r="B22" s="22" t="s">
        <v>147</v>
      </c>
      <c r="C22" s="23" t="s">
        <v>148</v>
      </c>
      <c r="D22" s="23">
        <v>1</v>
      </c>
      <c r="E22" s="22" t="s">
        <v>131</v>
      </c>
      <c r="F22" s="8" t="s">
        <v>77</v>
      </c>
    </row>
    <row r="23" spans="1:6" ht="165.75" x14ac:dyDescent="0.25">
      <c r="A23" s="22" t="s">
        <v>129</v>
      </c>
      <c r="B23" s="22" t="s">
        <v>149</v>
      </c>
      <c r="C23" s="23" t="s">
        <v>150</v>
      </c>
      <c r="D23" s="23">
        <v>1</v>
      </c>
      <c r="E23" s="22" t="s">
        <v>131</v>
      </c>
      <c r="F23" s="8" t="s">
        <v>96</v>
      </c>
    </row>
    <row r="24" spans="1:6" ht="165.75" x14ac:dyDescent="0.25">
      <c r="A24" s="22" t="s">
        <v>129</v>
      </c>
      <c r="B24" s="22" t="s">
        <v>151</v>
      </c>
      <c r="C24" s="23" t="s">
        <v>152</v>
      </c>
      <c r="D24" s="23">
        <v>1</v>
      </c>
      <c r="E24" s="22" t="s">
        <v>131</v>
      </c>
      <c r="F24" s="8" t="s">
        <v>96</v>
      </c>
    </row>
    <row r="25" spans="1:6" ht="156.75" customHeight="1" x14ac:dyDescent="0.25">
      <c r="A25" s="17" t="s">
        <v>153</v>
      </c>
      <c r="B25" s="17" t="s">
        <v>154</v>
      </c>
      <c r="C25" s="36" t="s">
        <v>155</v>
      </c>
      <c r="D25" s="37">
        <v>1</v>
      </c>
      <c r="E25" s="38">
        <v>75000</v>
      </c>
      <c r="F25" s="8" t="s">
        <v>146</v>
      </c>
    </row>
    <row r="26" spans="1:6" ht="156.75" customHeight="1" x14ac:dyDescent="0.25">
      <c r="A26" s="17" t="s">
        <v>153</v>
      </c>
      <c r="B26" s="17" t="s">
        <v>154</v>
      </c>
      <c r="C26" s="36" t="s">
        <v>156</v>
      </c>
      <c r="D26" s="37">
        <v>1</v>
      </c>
      <c r="E26" s="38">
        <v>75000</v>
      </c>
      <c r="F26" s="8" t="s">
        <v>157</v>
      </c>
    </row>
    <row r="27" spans="1:6" ht="135.19999999999999" customHeight="1" x14ac:dyDescent="0.25">
      <c r="A27" s="17" t="s">
        <v>153</v>
      </c>
      <c r="B27" s="17" t="s">
        <v>158</v>
      </c>
      <c r="C27" s="39" t="s">
        <v>159</v>
      </c>
      <c r="D27" s="40">
        <v>1</v>
      </c>
      <c r="E27" s="41">
        <v>75000</v>
      </c>
      <c r="F27" s="8" t="s">
        <v>96</v>
      </c>
    </row>
    <row r="28" spans="1:6" ht="130.5" customHeight="1" x14ac:dyDescent="0.25">
      <c r="A28" s="17" t="s">
        <v>153</v>
      </c>
      <c r="B28" s="17" t="s">
        <v>158</v>
      </c>
      <c r="C28" s="39" t="s">
        <v>128</v>
      </c>
      <c r="D28" s="40">
        <v>1</v>
      </c>
      <c r="E28" s="41">
        <v>75000</v>
      </c>
      <c r="F28" s="8" t="s">
        <v>96</v>
      </c>
    </row>
    <row r="29" spans="1:6" ht="135" customHeight="1" x14ac:dyDescent="0.25">
      <c r="A29" s="17" t="s">
        <v>153</v>
      </c>
      <c r="B29" s="17" t="s">
        <v>158</v>
      </c>
      <c r="C29" s="39" t="s">
        <v>160</v>
      </c>
      <c r="D29" s="40">
        <v>1</v>
      </c>
      <c r="E29" s="41">
        <v>75000</v>
      </c>
      <c r="F29" s="8" t="s">
        <v>96</v>
      </c>
    </row>
    <row r="30" spans="1:6" ht="135" customHeight="1" x14ac:dyDescent="0.25">
      <c r="A30" s="17" t="s">
        <v>153</v>
      </c>
      <c r="B30" s="17" t="s">
        <v>158</v>
      </c>
      <c r="C30" s="39" t="s">
        <v>161</v>
      </c>
      <c r="D30" s="40">
        <v>1</v>
      </c>
      <c r="E30" s="41">
        <v>75000</v>
      </c>
      <c r="F30" s="8" t="s">
        <v>96</v>
      </c>
    </row>
    <row r="31" spans="1:6" ht="189" customHeight="1" x14ac:dyDescent="0.25">
      <c r="A31" s="17" t="s">
        <v>153</v>
      </c>
      <c r="B31" s="17" t="s">
        <v>158</v>
      </c>
      <c r="C31" s="17" t="s">
        <v>141</v>
      </c>
      <c r="D31" s="17">
        <v>1</v>
      </c>
      <c r="E31" s="17">
        <v>75000</v>
      </c>
      <c r="F31" s="8" t="s">
        <v>77</v>
      </c>
    </row>
    <row r="32" spans="1:6" ht="189" customHeight="1" x14ac:dyDescent="0.25">
      <c r="A32" s="17" t="s">
        <v>153</v>
      </c>
      <c r="B32" s="17" t="s">
        <v>158</v>
      </c>
      <c r="C32" s="17" t="s">
        <v>162</v>
      </c>
      <c r="D32" s="17">
        <v>1</v>
      </c>
      <c r="E32" s="17">
        <v>75000</v>
      </c>
      <c r="F32" s="8" t="s">
        <v>96</v>
      </c>
    </row>
    <row r="33" spans="1:6" ht="189" customHeight="1" x14ac:dyDescent="0.25">
      <c r="A33" s="17" t="s">
        <v>153</v>
      </c>
      <c r="B33" s="17" t="s">
        <v>158</v>
      </c>
      <c r="C33" s="17" t="s">
        <v>163</v>
      </c>
      <c r="D33" s="17">
        <v>1</v>
      </c>
      <c r="E33" s="17">
        <v>75000</v>
      </c>
      <c r="F33" s="8" t="s">
        <v>96</v>
      </c>
    </row>
    <row r="34" spans="1:6" ht="189" customHeight="1" x14ac:dyDescent="0.25">
      <c r="A34" s="17" t="s">
        <v>153</v>
      </c>
      <c r="B34" s="17" t="s">
        <v>158</v>
      </c>
      <c r="C34" s="17" t="s">
        <v>164</v>
      </c>
      <c r="D34" s="17">
        <v>1</v>
      </c>
      <c r="E34" s="17">
        <v>80000</v>
      </c>
      <c r="F34" s="8" t="s">
        <v>77</v>
      </c>
    </row>
    <row r="35" spans="1:6" ht="132.6" customHeight="1" x14ac:dyDescent="0.25">
      <c r="A35" s="17" t="s">
        <v>165</v>
      </c>
      <c r="B35" s="17" t="s">
        <v>166</v>
      </c>
      <c r="C35" s="25" t="s">
        <v>12</v>
      </c>
      <c r="D35" s="25">
        <v>1</v>
      </c>
      <c r="E35" s="25">
        <v>75000</v>
      </c>
      <c r="F35" s="8" t="s">
        <v>96</v>
      </c>
    </row>
    <row r="36" spans="1:6" ht="132.6" customHeight="1" x14ac:dyDescent="0.25">
      <c r="A36" s="17" t="s">
        <v>165</v>
      </c>
      <c r="B36" s="17" t="s">
        <v>166</v>
      </c>
      <c r="C36" s="17" t="s">
        <v>160</v>
      </c>
      <c r="D36" s="17">
        <v>1</v>
      </c>
      <c r="E36" s="17">
        <v>75000</v>
      </c>
      <c r="F36" s="8" t="s">
        <v>96</v>
      </c>
    </row>
    <row r="37" spans="1:6" ht="163.35" customHeight="1" x14ac:dyDescent="0.25">
      <c r="A37" s="17" t="s">
        <v>165</v>
      </c>
      <c r="B37" s="17" t="s">
        <v>166</v>
      </c>
      <c r="C37" s="17" t="s">
        <v>155</v>
      </c>
      <c r="D37" s="17">
        <v>1</v>
      </c>
      <c r="E37" s="17">
        <v>75000</v>
      </c>
      <c r="F37" s="8" t="s">
        <v>146</v>
      </c>
    </row>
    <row r="38" spans="1:6" ht="135.94999999999999" customHeight="1" x14ac:dyDescent="0.25">
      <c r="A38" s="17" t="s">
        <v>165</v>
      </c>
      <c r="B38" s="17" t="s">
        <v>166</v>
      </c>
      <c r="C38" s="17" t="s">
        <v>167</v>
      </c>
      <c r="D38" s="17">
        <v>1</v>
      </c>
      <c r="E38" s="17">
        <v>75000</v>
      </c>
      <c r="F38" s="8" t="s">
        <v>77</v>
      </c>
    </row>
    <row r="39" spans="1:6" ht="137.65" customHeight="1" x14ac:dyDescent="0.25">
      <c r="A39" s="17" t="s">
        <v>165</v>
      </c>
      <c r="B39" s="17" t="s">
        <v>166</v>
      </c>
      <c r="C39" s="17" t="s">
        <v>159</v>
      </c>
      <c r="D39" s="17">
        <v>1</v>
      </c>
      <c r="E39" s="17">
        <v>75000</v>
      </c>
      <c r="F39" s="8" t="s">
        <v>96</v>
      </c>
    </row>
    <row r="40" spans="1:6" ht="140.25" x14ac:dyDescent="0.25">
      <c r="A40" s="17" t="s">
        <v>165</v>
      </c>
      <c r="B40" s="17" t="s">
        <v>166</v>
      </c>
      <c r="C40" s="17" t="s">
        <v>141</v>
      </c>
      <c r="D40" s="17">
        <v>1</v>
      </c>
      <c r="E40" s="17">
        <v>75000</v>
      </c>
      <c r="F40" s="8" t="s">
        <v>77</v>
      </c>
    </row>
    <row r="41" spans="1:6" ht="134.25" customHeight="1" x14ac:dyDescent="0.25">
      <c r="A41" s="17" t="s">
        <v>165</v>
      </c>
      <c r="B41" s="17" t="s">
        <v>166</v>
      </c>
      <c r="C41" s="17" t="s">
        <v>168</v>
      </c>
      <c r="D41" s="17">
        <v>1</v>
      </c>
      <c r="E41" s="17">
        <v>75000</v>
      </c>
      <c r="F41" s="8" t="s">
        <v>77</v>
      </c>
    </row>
    <row r="42" spans="1:6" ht="134.25" customHeight="1" x14ac:dyDescent="0.25">
      <c r="A42" s="11" t="s">
        <v>169</v>
      </c>
      <c r="B42" s="11" t="s">
        <v>170</v>
      </c>
      <c r="C42" s="11" t="s">
        <v>126</v>
      </c>
      <c r="D42" s="11">
        <v>1</v>
      </c>
      <c r="E42" s="11" t="s">
        <v>171</v>
      </c>
      <c r="F42" s="12" t="s">
        <v>172</v>
      </c>
    </row>
    <row r="43" spans="1:6" ht="140.25" x14ac:dyDescent="0.25">
      <c r="A43" s="11" t="s">
        <v>169</v>
      </c>
      <c r="B43" s="11" t="s">
        <v>170</v>
      </c>
      <c r="C43" s="11" t="s">
        <v>173</v>
      </c>
      <c r="D43" s="11">
        <v>2</v>
      </c>
      <c r="E43" s="11" t="s">
        <v>171</v>
      </c>
      <c r="F43" s="12" t="s">
        <v>172</v>
      </c>
    </row>
    <row r="44" spans="1:6" ht="135.94999999999999" customHeight="1" x14ac:dyDescent="0.25">
      <c r="A44" s="11" t="s">
        <v>169</v>
      </c>
      <c r="B44" s="11" t="s">
        <v>170</v>
      </c>
      <c r="C44" s="11" t="s">
        <v>97</v>
      </c>
      <c r="D44" s="11">
        <v>1</v>
      </c>
      <c r="E44" s="11" t="s">
        <v>171</v>
      </c>
      <c r="F44" s="12" t="s">
        <v>174</v>
      </c>
    </row>
    <row r="45" spans="1:6" ht="135.94999999999999" customHeight="1" x14ac:dyDescent="0.25">
      <c r="A45" s="11" t="s">
        <v>169</v>
      </c>
      <c r="B45" s="11" t="s">
        <v>170</v>
      </c>
      <c r="C45" s="11" t="s">
        <v>175</v>
      </c>
      <c r="D45" s="11">
        <v>1</v>
      </c>
      <c r="E45" s="11" t="s">
        <v>171</v>
      </c>
      <c r="F45" s="12" t="s">
        <v>176</v>
      </c>
    </row>
    <row r="46" spans="1:6" ht="133.5" customHeight="1" x14ac:dyDescent="0.25">
      <c r="A46" s="11" t="s">
        <v>169</v>
      </c>
      <c r="B46" s="11" t="s">
        <v>170</v>
      </c>
      <c r="C46" s="11" t="s">
        <v>177</v>
      </c>
      <c r="D46" s="11">
        <v>2</v>
      </c>
      <c r="E46" s="11" t="s">
        <v>171</v>
      </c>
      <c r="F46" s="12" t="s">
        <v>178</v>
      </c>
    </row>
    <row r="47" spans="1:6" ht="127.5" x14ac:dyDescent="0.25">
      <c r="A47" s="11" t="s">
        <v>169</v>
      </c>
      <c r="B47" s="11" t="s">
        <v>170</v>
      </c>
      <c r="C47" s="11" t="s">
        <v>179</v>
      </c>
      <c r="D47" s="11">
        <v>2</v>
      </c>
      <c r="E47" s="11" t="s">
        <v>171</v>
      </c>
      <c r="F47" s="12" t="s">
        <v>176</v>
      </c>
    </row>
    <row r="48" spans="1:6" ht="135.94999999999999" customHeight="1" x14ac:dyDescent="0.25">
      <c r="A48" s="11" t="s">
        <v>169</v>
      </c>
      <c r="B48" s="11" t="s">
        <v>170</v>
      </c>
      <c r="C48" s="11" t="s">
        <v>35</v>
      </c>
      <c r="D48" s="11">
        <v>1</v>
      </c>
      <c r="E48" s="11" t="s">
        <v>171</v>
      </c>
      <c r="F48" s="12" t="s">
        <v>172</v>
      </c>
    </row>
    <row r="49" spans="1:6" ht="135.94999999999999" customHeight="1" x14ac:dyDescent="0.25">
      <c r="A49" s="11" t="s">
        <v>169</v>
      </c>
      <c r="B49" s="11" t="s">
        <v>170</v>
      </c>
      <c r="C49" s="11" t="s">
        <v>180</v>
      </c>
      <c r="D49" s="11">
        <v>5</v>
      </c>
      <c r="E49" s="11" t="s">
        <v>171</v>
      </c>
      <c r="F49" s="12" t="s">
        <v>172</v>
      </c>
    </row>
    <row r="50" spans="1:6" ht="135.94999999999999" customHeight="1" x14ac:dyDescent="0.25">
      <c r="A50" s="11" t="s">
        <v>169</v>
      </c>
      <c r="B50" s="11" t="s">
        <v>170</v>
      </c>
      <c r="C50" s="11" t="s">
        <v>181</v>
      </c>
      <c r="D50" s="11">
        <v>2</v>
      </c>
      <c r="E50" s="11" t="s">
        <v>171</v>
      </c>
      <c r="F50" s="12" t="s">
        <v>172</v>
      </c>
    </row>
    <row r="51" spans="1:6" ht="135.94999999999999" customHeight="1" x14ac:dyDescent="0.25">
      <c r="A51" s="11" t="s">
        <v>169</v>
      </c>
      <c r="B51" s="11" t="s">
        <v>170</v>
      </c>
      <c r="C51" s="11" t="s">
        <v>182</v>
      </c>
      <c r="D51" s="11">
        <v>2</v>
      </c>
      <c r="E51" s="11" t="s">
        <v>183</v>
      </c>
      <c r="F51" s="12" t="s">
        <v>174</v>
      </c>
    </row>
    <row r="52" spans="1:6" ht="135.94999999999999" customHeight="1" x14ac:dyDescent="0.25">
      <c r="A52" s="11" t="s">
        <v>169</v>
      </c>
      <c r="B52" s="11" t="s">
        <v>170</v>
      </c>
      <c r="C52" s="11" t="s">
        <v>184</v>
      </c>
      <c r="D52" s="11">
        <v>1</v>
      </c>
      <c r="E52" s="11" t="s">
        <v>183</v>
      </c>
      <c r="F52" s="12" t="s">
        <v>174</v>
      </c>
    </row>
    <row r="53" spans="1:6" ht="135.94999999999999" customHeight="1" x14ac:dyDescent="0.25">
      <c r="A53" s="11" t="s">
        <v>169</v>
      </c>
      <c r="B53" s="11" t="s">
        <v>170</v>
      </c>
      <c r="C53" s="11" t="s">
        <v>185</v>
      </c>
      <c r="D53" s="11">
        <v>2</v>
      </c>
      <c r="E53" s="11" t="s">
        <v>186</v>
      </c>
      <c r="F53" s="12" t="s">
        <v>172</v>
      </c>
    </row>
    <row r="54" spans="1:6" ht="135.94999999999999" customHeight="1" x14ac:dyDescent="0.25">
      <c r="A54" s="11" t="s">
        <v>169</v>
      </c>
      <c r="B54" s="11" t="s">
        <v>170</v>
      </c>
      <c r="C54" s="11" t="s">
        <v>187</v>
      </c>
      <c r="D54" s="11">
        <v>2</v>
      </c>
      <c r="E54" s="11" t="s">
        <v>183</v>
      </c>
      <c r="F54" s="12" t="s">
        <v>174</v>
      </c>
    </row>
    <row r="55" spans="1:6" ht="135.94999999999999" customHeight="1" x14ac:dyDescent="0.25">
      <c r="A55" s="11" t="s">
        <v>169</v>
      </c>
      <c r="B55" s="11" t="s">
        <v>170</v>
      </c>
      <c r="C55" s="11" t="s">
        <v>159</v>
      </c>
      <c r="D55" s="11">
        <v>1</v>
      </c>
      <c r="E55" s="11" t="s">
        <v>171</v>
      </c>
      <c r="F55" s="12" t="s">
        <v>174</v>
      </c>
    </row>
    <row r="56" spans="1:6" ht="135.94999999999999" customHeight="1" x14ac:dyDescent="0.25">
      <c r="A56" s="11" t="s">
        <v>169</v>
      </c>
      <c r="B56" s="11" t="s">
        <v>170</v>
      </c>
      <c r="C56" s="11" t="s">
        <v>95</v>
      </c>
      <c r="D56" s="11">
        <v>1</v>
      </c>
      <c r="E56" s="11" t="s">
        <v>171</v>
      </c>
      <c r="F56" s="12" t="s">
        <v>174</v>
      </c>
    </row>
    <row r="57" spans="1:6" ht="135.94999999999999" customHeight="1" x14ac:dyDescent="0.25">
      <c r="A57" s="11" t="s">
        <v>169</v>
      </c>
      <c r="B57" s="11" t="s">
        <v>170</v>
      </c>
      <c r="C57" s="11" t="s">
        <v>188</v>
      </c>
      <c r="D57" s="11">
        <v>1</v>
      </c>
      <c r="E57" s="11" t="s">
        <v>171</v>
      </c>
      <c r="F57" s="12" t="s">
        <v>172</v>
      </c>
    </row>
    <row r="58" spans="1:6" ht="135.94999999999999" customHeight="1" x14ac:dyDescent="0.25">
      <c r="A58" s="32" t="s">
        <v>300</v>
      </c>
      <c r="B58" s="42" t="s">
        <v>189</v>
      </c>
      <c r="C58" s="20" t="s">
        <v>187</v>
      </c>
      <c r="D58" s="20">
        <v>1</v>
      </c>
      <c r="E58" s="20" t="s">
        <v>190</v>
      </c>
      <c r="F58" s="35" t="s">
        <v>301</v>
      </c>
    </row>
    <row r="59" spans="1:6" x14ac:dyDescent="0.25">
      <c r="A59" s="13"/>
      <c r="D59" s="5">
        <f>SUM(D5:D58)</f>
        <v>83</v>
      </c>
    </row>
    <row r="60" spans="1:6" x14ac:dyDescent="0.25">
      <c r="A60" s="13"/>
    </row>
    <row r="61" spans="1:6" x14ac:dyDescent="0.25">
      <c r="A61" s="13"/>
    </row>
    <row r="62" spans="1:6" x14ac:dyDescent="0.25">
      <c r="A62" s="13"/>
    </row>
    <row r="63" spans="1:6" x14ac:dyDescent="0.25">
      <c r="A63" s="13"/>
    </row>
  </sheetData>
  <autoFilter ref="A4:F63"/>
  <mergeCells count="2">
    <mergeCell ref="A1:F1"/>
    <mergeCell ref="A2:F2"/>
  </mergeCells>
  <pageMargins left="0.7" right="0.7" top="0.75" bottom="0.75" header="0.511811023622047" footer="0.511811023622047"/>
  <pageSetup paperSize="9" scale="51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zoomScale="90" zoomScaleNormal="90" workbookViewId="0">
      <selection activeCell="F6" sqref="F6"/>
    </sheetView>
  </sheetViews>
  <sheetFormatPr defaultColWidth="8.7109375" defaultRowHeight="15" x14ac:dyDescent="0.25"/>
  <cols>
    <col min="1" max="1" width="28.5703125" style="5" customWidth="1"/>
    <col min="2" max="2" width="26.5703125" style="5" customWidth="1"/>
    <col min="3" max="3" width="23.85546875" style="5" customWidth="1"/>
    <col min="4" max="5" width="22.85546875" style="5" customWidth="1"/>
    <col min="6" max="6" width="64.85546875" style="5" customWidth="1"/>
  </cols>
  <sheetData>
    <row r="1" spans="1:6" ht="30" customHeight="1" x14ac:dyDescent="0.25">
      <c r="A1" s="4"/>
      <c r="B1" s="4"/>
      <c r="C1" s="4"/>
      <c r="D1" s="4"/>
      <c r="E1" s="4"/>
      <c r="F1" s="4"/>
    </row>
    <row r="2" spans="1:6" ht="30" customHeight="1" x14ac:dyDescent="0.25">
      <c r="A2" s="3" t="s">
        <v>191</v>
      </c>
      <c r="B2" s="3"/>
      <c r="C2" s="3"/>
      <c r="D2" s="3"/>
      <c r="E2" s="3"/>
      <c r="F2" s="3"/>
    </row>
    <row r="4" spans="1:6" ht="68.45" customHeight="1" x14ac:dyDescent="0.25">
      <c r="A4" s="19" t="s">
        <v>1</v>
      </c>
      <c r="B4" s="19" t="s">
        <v>2</v>
      </c>
      <c r="C4" s="19" t="s">
        <v>3</v>
      </c>
      <c r="D4" s="19" t="s">
        <v>4</v>
      </c>
      <c r="E4" s="19" t="s">
        <v>5</v>
      </c>
      <c r="F4" s="19" t="s">
        <v>6</v>
      </c>
    </row>
    <row r="5" spans="1:6" ht="133.5" customHeight="1" x14ac:dyDescent="0.25">
      <c r="A5" s="32" t="s">
        <v>192</v>
      </c>
      <c r="B5" s="32" t="s">
        <v>193</v>
      </c>
      <c r="C5" s="31" t="s">
        <v>85</v>
      </c>
      <c r="D5" s="31">
        <v>2</v>
      </c>
      <c r="E5" s="31" t="s">
        <v>194</v>
      </c>
      <c r="F5" s="31" t="s">
        <v>96</v>
      </c>
    </row>
    <row r="6" spans="1:6" ht="134.25" customHeight="1" x14ac:dyDescent="0.25">
      <c r="A6" s="32" t="s">
        <v>192</v>
      </c>
      <c r="B6" s="32" t="s">
        <v>193</v>
      </c>
      <c r="C6" s="31" t="s">
        <v>70</v>
      </c>
      <c r="D6" s="31">
        <v>2</v>
      </c>
      <c r="E6" s="31" t="s">
        <v>194</v>
      </c>
      <c r="F6" s="31"/>
    </row>
    <row r="7" spans="1:6" ht="134.25" customHeight="1" x14ac:dyDescent="0.25">
      <c r="A7" s="32" t="s">
        <v>192</v>
      </c>
      <c r="B7" s="32" t="s">
        <v>193</v>
      </c>
      <c r="C7" s="31" t="s">
        <v>195</v>
      </c>
      <c r="D7" s="31">
        <v>1</v>
      </c>
      <c r="E7" s="31" t="s">
        <v>81</v>
      </c>
      <c r="F7" s="31" t="s">
        <v>77</v>
      </c>
    </row>
    <row r="8" spans="1:6" ht="140.25" x14ac:dyDescent="0.25">
      <c r="A8" s="32" t="s">
        <v>196</v>
      </c>
      <c r="B8" s="32" t="s">
        <v>197</v>
      </c>
      <c r="C8" s="21" t="s">
        <v>198</v>
      </c>
      <c r="D8" s="21">
        <v>2</v>
      </c>
      <c r="E8" s="21">
        <v>75000</v>
      </c>
      <c r="F8" s="32" t="s">
        <v>199</v>
      </c>
    </row>
    <row r="9" spans="1:6" ht="165.75" x14ac:dyDescent="0.25">
      <c r="A9" s="32" t="s">
        <v>196</v>
      </c>
      <c r="B9" s="32" t="s">
        <v>197</v>
      </c>
      <c r="C9" s="21" t="s">
        <v>200</v>
      </c>
      <c r="D9" s="21">
        <v>1</v>
      </c>
      <c r="E9" s="21">
        <v>75000</v>
      </c>
      <c r="F9" s="32" t="s">
        <v>96</v>
      </c>
    </row>
    <row r="10" spans="1:6" ht="14.65" customHeight="1" x14ac:dyDescent="0.25">
      <c r="A10" s="43" t="s">
        <v>201</v>
      </c>
      <c r="B10" s="43" t="s">
        <v>202</v>
      </c>
      <c r="C10" s="44" t="s">
        <v>203</v>
      </c>
      <c r="D10" s="31">
        <v>3</v>
      </c>
      <c r="E10" s="31" t="s">
        <v>204</v>
      </c>
      <c r="F10" s="45" t="s">
        <v>96</v>
      </c>
    </row>
    <row r="11" spans="1:6" x14ac:dyDescent="0.25">
      <c r="A11" s="43"/>
      <c r="B11" s="43"/>
      <c r="C11" s="44" t="s">
        <v>163</v>
      </c>
      <c r="D11" s="31">
        <v>1</v>
      </c>
      <c r="E11" s="31" t="s">
        <v>204</v>
      </c>
      <c r="F11" s="45"/>
    </row>
    <row r="12" spans="1:6" x14ac:dyDescent="0.25">
      <c r="A12" s="43"/>
      <c r="B12" s="43"/>
      <c r="C12" s="44" t="s">
        <v>126</v>
      </c>
      <c r="D12" s="31">
        <v>2</v>
      </c>
      <c r="E12" s="31" t="s">
        <v>204</v>
      </c>
      <c r="F12" s="45"/>
    </row>
    <row r="13" spans="1:6" ht="25.5" x14ac:dyDescent="0.25">
      <c r="A13" s="43"/>
      <c r="B13" s="43"/>
      <c r="C13" s="44" t="s">
        <v>105</v>
      </c>
      <c r="D13" s="31">
        <v>1</v>
      </c>
      <c r="E13" s="31" t="s">
        <v>204</v>
      </c>
      <c r="F13" s="45"/>
    </row>
    <row r="14" spans="1:6" ht="25.5" x14ac:dyDescent="0.25">
      <c r="A14" s="43"/>
      <c r="B14" s="43"/>
      <c r="C14" s="44" t="s">
        <v>28</v>
      </c>
      <c r="D14" s="31">
        <v>1</v>
      </c>
      <c r="E14" s="31" t="s">
        <v>204</v>
      </c>
      <c r="F14" s="45"/>
    </row>
    <row r="15" spans="1:6" x14ac:dyDescent="0.25">
      <c r="A15" s="43"/>
      <c r="B15" s="43"/>
      <c r="C15" s="44" t="s">
        <v>60</v>
      </c>
      <c r="D15" s="31">
        <v>1</v>
      </c>
      <c r="E15" s="31" t="s">
        <v>204</v>
      </c>
      <c r="F15" s="45"/>
    </row>
    <row r="16" spans="1:6" ht="25.5" x14ac:dyDescent="0.25">
      <c r="A16" s="43"/>
      <c r="B16" s="43"/>
      <c r="C16" s="44" t="s">
        <v>205</v>
      </c>
      <c r="D16" s="31">
        <v>1</v>
      </c>
      <c r="E16" s="31" t="s">
        <v>204</v>
      </c>
      <c r="F16" s="45"/>
    </row>
    <row r="17" spans="1:6" x14ac:dyDescent="0.25">
      <c r="A17" s="43"/>
      <c r="B17" s="43"/>
      <c r="C17" s="44" t="s">
        <v>12</v>
      </c>
      <c r="D17" s="31">
        <v>2</v>
      </c>
      <c r="E17" s="31" t="s">
        <v>204</v>
      </c>
      <c r="F17" s="45"/>
    </row>
    <row r="18" spans="1:6" x14ac:dyDescent="0.25">
      <c r="A18" s="43"/>
      <c r="B18" s="43"/>
      <c r="C18" s="44" t="s">
        <v>159</v>
      </c>
      <c r="D18" s="31">
        <v>2</v>
      </c>
      <c r="E18" s="31" t="s">
        <v>204</v>
      </c>
      <c r="F18" s="45"/>
    </row>
    <row r="19" spans="1:6" x14ac:dyDescent="0.25">
      <c r="A19" s="43"/>
      <c r="B19" s="43"/>
      <c r="C19" s="44" t="s">
        <v>155</v>
      </c>
      <c r="D19" s="31">
        <v>2</v>
      </c>
      <c r="E19" s="31" t="s">
        <v>204</v>
      </c>
      <c r="F19" s="45"/>
    </row>
    <row r="20" spans="1:6" x14ac:dyDescent="0.25">
      <c r="A20" s="43"/>
      <c r="B20" s="43"/>
      <c r="C20" s="44" t="s">
        <v>156</v>
      </c>
      <c r="D20" s="31">
        <v>1</v>
      </c>
      <c r="E20" s="31" t="s">
        <v>204</v>
      </c>
      <c r="F20" s="45"/>
    </row>
    <row r="21" spans="1:6" x14ac:dyDescent="0.25">
      <c r="A21" s="43"/>
      <c r="B21" s="43"/>
      <c r="C21" s="44" t="s">
        <v>206</v>
      </c>
      <c r="D21" s="31">
        <v>1</v>
      </c>
      <c r="E21" s="31" t="s">
        <v>204</v>
      </c>
      <c r="F21" s="45"/>
    </row>
    <row r="22" spans="1:6" x14ac:dyDescent="0.25">
      <c r="A22" s="43"/>
      <c r="B22" s="43"/>
      <c r="C22" s="44" t="s">
        <v>187</v>
      </c>
      <c r="D22" s="31">
        <v>2</v>
      </c>
      <c r="E22" s="31" t="s">
        <v>204</v>
      </c>
      <c r="F22" s="45"/>
    </row>
    <row r="23" spans="1:6" x14ac:dyDescent="0.25">
      <c r="A23" s="43"/>
      <c r="B23" s="43"/>
      <c r="C23" s="44" t="s">
        <v>207</v>
      </c>
      <c r="D23" s="31">
        <v>2</v>
      </c>
      <c r="E23" s="31" t="s">
        <v>204</v>
      </c>
      <c r="F23" s="45"/>
    </row>
    <row r="24" spans="1:6" x14ac:dyDescent="0.25">
      <c r="A24" s="43"/>
      <c r="B24" s="43"/>
      <c r="C24" s="46"/>
      <c r="D24" s="46"/>
      <c r="E24" s="46"/>
      <c r="F24" s="45"/>
    </row>
    <row r="25" spans="1:6" x14ac:dyDescent="0.25">
      <c r="D25" s="5">
        <f>SUM(D5:D24)</f>
        <v>30</v>
      </c>
    </row>
  </sheetData>
  <autoFilter ref="A4:F25"/>
  <mergeCells count="5">
    <mergeCell ref="A1:F1"/>
    <mergeCell ref="A2:F2"/>
    <mergeCell ref="A10:A24"/>
    <mergeCell ref="B10:B24"/>
    <mergeCell ref="F10:F24"/>
  </mergeCells>
  <pageMargins left="0.7" right="0.7" top="0.75" bottom="0.75" header="0.511811023622047" footer="0.511811023622047"/>
  <pageSetup paperSize="9" scale="51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8"/>
  <sheetViews>
    <sheetView zoomScaleNormal="100" workbookViewId="0">
      <selection activeCell="C101" sqref="C101"/>
    </sheetView>
  </sheetViews>
  <sheetFormatPr defaultColWidth="8.7109375" defaultRowHeight="15" x14ac:dyDescent="0.25"/>
  <cols>
    <col min="1" max="1" width="28.5703125" style="14" customWidth="1"/>
    <col min="2" max="2" width="26.5703125" style="14" customWidth="1"/>
    <col min="3" max="3" width="23.85546875" style="14" customWidth="1"/>
    <col min="4" max="5" width="22.85546875" style="14" customWidth="1"/>
    <col min="6" max="6" width="44.85546875" style="15" customWidth="1"/>
  </cols>
  <sheetData>
    <row r="1" spans="1:7" ht="30" customHeight="1" x14ac:dyDescent="0.25">
      <c r="A1" s="2"/>
      <c r="B1" s="2"/>
      <c r="C1" s="2"/>
      <c r="D1" s="2"/>
      <c r="E1" s="2"/>
      <c r="F1" s="2"/>
    </row>
    <row r="2" spans="1:7" ht="30" customHeight="1" x14ac:dyDescent="0.25">
      <c r="A2" s="54" t="s">
        <v>304</v>
      </c>
      <c r="B2" s="1"/>
      <c r="C2" s="1"/>
      <c r="D2" s="1"/>
      <c r="E2" s="1"/>
      <c r="F2" s="1"/>
    </row>
    <row r="4" spans="1:7" ht="62.25" customHeight="1" x14ac:dyDescent="0.25">
      <c r="A4" s="47" t="s">
        <v>1</v>
      </c>
      <c r="B4" s="47" t="s">
        <v>2</v>
      </c>
      <c r="C4" s="47" t="s">
        <v>3</v>
      </c>
      <c r="D4" s="47" t="s">
        <v>4</v>
      </c>
      <c r="E4" s="47" t="s">
        <v>5</v>
      </c>
      <c r="F4" s="48" t="s">
        <v>6</v>
      </c>
    </row>
    <row r="5" spans="1:7" ht="186.75" customHeight="1" x14ac:dyDescent="0.25">
      <c r="A5" s="17" t="s">
        <v>208</v>
      </c>
      <c r="B5" s="17" t="s">
        <v>209</v>
      </c>
      <c r="C5" s="17" t="s">
        <v>35</v>
      </c>
      <c r="D5" s="23">
        <v>1</v>
      </c>
      <c r="E5" s="22" t="s">
        <v>210</v>
      </c>
      <c r="F5" s="20" t="s">
        <v>211</v>
      </c>
      <c r="G5" s="16"/>
    </row>
    <row r="6" spans="1:7" ht="186.75" customHeight="1" x14ac:dyDescent="0.25">
      <c r="A6" s="17" t="s">
        <v>208</v>
      </c>
      <c r="B6" s="17" t="s">
        <v>209</v>
      </c>
      <c r="C6" s="17" t="s">
        <v>198</v>
      </c>
      <c r="D6" s="23">
        <v>1</v>
      </c>
      <c r="E6" s="22" t="s">
        <v>210</v>
      </c>
      <c r="F6" s="20" t="s">
        <v>211</v>
      </c>
      <c r="G6" s="16"/>
    </row>
    <row r="7" spans="1:7" ht="186.75" customHeight="1" x14ac:dyDescent="0.25">
      <c r="A7" s="17" t="s">
        <v>208</v>
      </c>
      <c r="B7" s="17" t="s">
        <v>209</v>
      </c>
      <c r="C7" s="17" t="s">
        <v>126</v>
      </c>
      <c r="D7" s="23">
        <v>1</v>
      </c>
      <c r="E7" s="22" t="s">
        <v>210</v>
      </c>
      <c r="F7" s="20" t="s">
        <v>212</v>
      </c>
      <c r="G7" s="16"/>
    </row>
    <row r="8" spans="1:7" ht="186.75" customHeight="1" x14ac:dyDescent="0.25">
      <c r="A8" s="17" t="s">
        <v>208</v>
      </c>
      <c r="B8" s="17" t="s">
        <v>209</v>
      </c>
      <c r="C8" s="17" t="s">
        <v>213</v>
      </c>
      <c r="D8" s="23">
        <v>1</v>
      </c>
      <c r="E8" s="22" t="s">
        <v>210</v>
      </c>
      <c r="F8" s="20" t="s">
        <v>212</v>
      </c>
      <c r="G8" s="16"/>
    </row>
    <row r="9" spans="1:7" ht="186.75" customHeight="1" x14ac:dyDescent="0.25">
      <c r="A9" s="17" t="s">
        <v>208</v>
      </c>
      <c r="B9" s="17" t="s">
        <v>209</v>
      </c>
      <c r="C9" s="17" t="s">
        <v>49</v>
      </c>
      <c r="D9" s="23">
        <v>1</v>
      </c>
      <c r="E9" s="22" t="s">
        <v>210</v>
      </c>
      <c r="F9" s="20" t="s">
        <v>211</v>
      </c>
      <c r="G9" s="16"/>
    </row>
    <row r="10" spans="1:7" ht="186.75" customHeight="1" x14ac:dyDescent="0.25">
      <c r="A10" s="17" t="s">
        <v>208</v>
      </c>
      <c r="B10" s="17" t="s">
        <v>209</v>
      </c>
      <c r="C10" s="17" t="s">
        <v>214</v>
      </c>
      <c r="D10" s="23">
        <v>1</v>
      </c>
      <c r="E10" s="22" t="s">
        <v>210</v>
      </c>
      <c r="F10" s="20" t="s">
        <v>211</v>
      </c>
      <c r="G10" s="16"/>
    </row>
    <row r="11" spans="1:7" ht="186.75" customHeight="1" x14ac:dyDescent="0.25">
      <c r="A11" s="17" t="s">
        <v>208</v>
      </c>
      <c r="B11" s="17" t="s">
        <v>209</v>
      </c>
      <c r="C11" s="17" t="s">
        <v>215</v>
      </c>
      <c r="D11" s="23">
        <v>1</v>
      </c>
      <c r="E11" s="22" t="s">
        <v>210</v>
      </c>
      <c r="F11" s="20" t="s">
        <v>211</v>
      </c>
      <c r="G11" s="16"/>
    </row>
    <row r="12" spans="1:7" ht="186.75" customHeight="1" x14ac:dyDescent="0.25">
      <c r="A12" s="17" t="s">
        <v>208</v>
      </c>
      <c r="B12" s="17" t="s">
        <v>209</v>
      </c>
      <c r="C12" s="17" t="s">
        <v>177</v>
      </c>
      <c r="D12" s="23">
        <v>2</v>
      </c>
      <c r="E12" s="22" t="s">
        <v>210</v>
      </c>
      <c r="F12" s="20" t="s">
        <v>212</v>
      </c>
      <c r="G12" s="16"/>
    </row>
    <row r="13" spans="1:7" ht="186.75" customHeight="1" x14ac:dyDescent="0.25">
      <c r="A13" s="17" t="s">
        <v>208</v>
      </c>
      <c r="B13" s="17" t="s">
        <v>209</v>
      </c>
      <c r="C13" s="17" t="s">
        <v>180</v>
      </c>
      <c r="D13" s="23">
        <v>1</v>
      </c>
      <c r="E13" s="22" t="s">
        <v>210</v>
      </c>
      <c r="F13" s="20" t="s">
        <v>211</v>
      </c>
      <c r="G13" s="16"/>
    </row>
    <row r="14" spans="1:7" ht="164.1" customHeight="1" x14ac:dyDescent="0.25">
      <c r="A14" s="17" t="s">
        <v>216</v>
      </c>
      <c r="B14" s="17" t="s">
        <v>217</v>
      </c>
      <c r="C14" s="17" t="s">
        <v>198</v>
      </c>
      <c r="D14" s="23">
        <v>1</v>
      </c>
      <c r="E14" s="22" t="s">
        <v>81</v>
      </c>
      <c r="F14" s="20" t="s">
        <v>211</v>
      </c>
      <c r="G14" s="16"/>
    </row>
    <row r="15" spans="1:7" ht="164.1" customHeight="1" x14ac:dyDescent="0.25">
      <c r="A15" s="17" t="s">
        <v>216</v>
      </c>
      <c r="B15" s="17" t="s">
        <v>217</v>
      </c>
      <c r="C15" s="17" t="s">
        <v>213</v>
      </c>
      <c r="D15" s="23">
        <v>1</v>
      </c>
      <c r="E15" s="22" t="s">
        <v>81</v>
      </c>
      <c r="F15" s="20" t="s">
        <v>212</v>
      </c>
      <c r="G15" s="16"/>
    </row>
    <row r="16" spans="1:7" ht="164.1" customHeight="1" x14ac:dyDescent="0.25">
      <c r="A16" s="17" t="s">
        <v>216</v>
      </c>
      <c r="B16" s="17" t="s">
        <v>217</v>
      </c>
      <c r="C16" s="17" t="s">
        <v>35</v>
      </c>
      <c r="D16" s="23">
        <v>1</v>
      </c>
      <c r="E16" s="22" t="s">
        <v>81</v>
      </c>
      <c r="F16" s="20" t="s">
        <v>212</v>
      </c>
      <c r="G16" s="16"/>
    </row>
    <row r="17" spans="1:7" ht="164.1" customHeight="1" x14ac:dyDescent="0.25">
      <c r="A17" s="17" t="s">
        <v>216</v>
      </c>
      <c r="B17" s="17" t="s">
        <v>217</v>
      </c>
      <c r="C17" s="17" t="s">
        <v>73</v>
      </c>
      <c r="D17" s="23">
        <v>1</v>
      </c>
      <c r="E17" s="22" t="s">
        <v>81</v>
      </c>
      <c r="F17" s="20" t="s">
        <v>212</v>
      </c>
      <c r="G17" s="16"/>
    </row>
    <row r="18" spans="1:7" ht="164.1" customHeight="1" x14ac:dyDescent="0.25">
      <c r="A18" s="17" t="s">
        <v>216</v>
      </c>
      <c r="B18" s="17" t="s">
        <v>217</v>
      </c>
      <c r="C18" s="17" t="s">
        <v>214</v>
      </c>
      <c r="D18" s="23">
        <v>1</v>
      </c>
      <c r="E18" s="22" t="s">
        <v>81</v>
      </c>
      <c r="F18" s="20" t="s">
        <v>211</v>
      </c>
      <c r="G18" s="16"/>
    </row>
    <row r="19" spans="1:7" ht="164.1" customHeight="1" x14ac:dyDescent="0.25">
      <c r="A19" s="17" t="s">
        <v>216</v>
      </c>
      <c r="B19" s="17" t="s">
        <v>217</v>
      </c>
      <c r="C19" s="17" t="s">
        <v>61</v>
      </c>
      <c r="D19" s="23">
        <v>1</v>
      </c>
      <c r="E19" s="22" t="s">
        <v>81</v>
      </c>
      <c r="F19" s="20" t="s">
        <v>211</v>
      </c>
      <c r="G19" s="16"/>
    </row>
    <row r="20" spans="1:7" ht="164.1" customHeight="1" x14ac:dyDescent="0.25">
      <c r="A20" s="17" t="s">
        <v>216</v>
      </c>
      <c r="B20" s="17" t="s">
        <v>217</v>
      </c>
      <c r="C20" s="17" t="s">
        <v>218</v>
      </c>
      <c r="D20" s="23">
        <v>1</v>
      </c>
      <c r="E20" s="22" t="s">
        <v>81</v>
      </c>
      <c r="F20" s="20" t="s">
        <v>211</v>
      </c>
      <c r="G20" s="16"/>
    </row>
    <row r="21" spans="1:7" ht="164.1" customHeight="1" x14ac:dyDescent="0.25">
      <c r="A21" s="17" t="s">
        <v>216</v>
      </c>
      <c r="B21" s="17" t="s">
        <v>217</v>
      </c>
      <c r="C21" s="17" t="s">
        <v>219</v>
      </c>
      <c r="D21" s="23">
        <v>1</v>
      </c>
      <c r="E21" s="22" t="s">
        <v>81</v>
      </c>
      <c r="F21" s="20" t="s">
        <v>211</v>
      </c>
      <c r="G21" s="16"/>
    </row>
    <row r="22" spans="1:7" ht="164.1" customHeight="1" x14ac:dyDescent="0.25">
      <c r="A22" s="17" t="s">
        <v>216</v>
      </c>
      <c r="B22" s="17" t="s">
        <v>217</v>
      </c>
      <c r="C22" s="17" t="s">
        <v>220</v>
      </c>
      <c r="D22" s="23">
        <v>1</v>
      </c>
      <c r="E22" s="22" t="s">
        <v>81</v>
      </c>
      <c r="F22" s="20" t="s">
        <v>211</v>
      </c>
      <c r="G22" s="16"/>
    </row>
    <row r="23" spans="1:7" ht="164.1" customHeight="1" x14ac:dyDescent="0.25">
      <c r="A23" s="17" t="s">
        <v>216</v>
      </c>
      <c r="B23" s="17" t="s">
        <v>217</v>
      </c>
      <c r="C23" s="17" t="s">
        <v>180</v>
      </c>
      <c r="D23" s="23">
        <v>1</v>
      </c>
      <c r="E23" s="22" t="s">
        <v>81</v>
      </c>
      <c r="F23" s="20" t="s">
        <v>211</v>
      </c>
      <c r="G23" s="16"/>
    </row>
    <row r="24" spans="1:7" ht="180.95" customHeight="1" x14ac:dyDescent="0.25">
      <c r="A24" s="17" t="s">
        <v>216</v>
      </c>
      <c r="B24" s="17" t="s">
        <v>217</v>
      </c>
      <c r="C24" s="17" t="s">
        <v>221</v>
      </c>
      <c r="D24" s="23">
        <v>1</v>
      </c>
      <c r="E24" s="22" t="s">
        <v>81</v>
      </c>
      <c r="F24" s="20" t="s">
        <v>222</v>
      </c>
      <c r="G24" s="16"/>
    </row>
    <row r="25" spans="1:7" ht="180.95" customHeight="1" x14ac:dyDescent="0.25">
      <c r="A25" s="17" t="s">
        <v>216</v>
      </c>
      <c r="B25" s="17" t="s">
        <v>217</v>
      </c>
      <c r="C25" s="17" t="s">
        <v>223</v>
      </c>
      <c r="D25" s="23">
        <v>1</v>
      </c>
      <c r="E25" s="22" t="s">
        <v>81</v>
      </c>
      <c r="F25" s="20" t="s">
        <v>224</v>
      </c>
      <c r="G25" s="16"/>
    </row>
    <row r="26" spans="1:7" ht="180.95" customHeight="1" x14ac:dyDescent="0.25">
      <c r="A26" s="17" t="s">
        <v>216</v>
      </c>
      <c r="B26" s="17" t="s">
        <v>217</v>
      </c>
      <c r="C26" s="17" t="s">
        <v>225</v>
      </c>
      <c r="D26" s="23">
        <v>1</v>
      </c>
      <c r="E26" s="22" t="s">
        <v>81</v>
      </c>
      <c r="F26" s="20" t="s">
        <v>226</v>
      </c>
      <c r="G26" s="16"/>
    </row>
    <row r="27" spans="1:7" ht="162.4" customHeight="1" x14ac:dyDescent="0.25">
      <c r="A27" s="17" t="s">
        <v>227</v>
      </c>
      <c r="B27" s="17" t="s">
        <v>228</v>
      </c>
      <c r="C27" s="17" t="s">
        <v>35</v>
      </c>
      <c r="D27" s="23">
        <v>1</v>
      </c>
      <c r="E27" s="22">
        <v>75000</v>
      </c>
      <c r="F27" s="20" t="s">
        <v>211</v>
      </c>
      <c r="G27" s="16"/>
    </row>
    <row r="28" spans="1:7" ht="191.25" customHeight="1" x14ac:dyDescent="0.25">
      <c r="A28" s="17" t="s">
        <v>227</v>
      </c>
      <c r="B28" s="17" t="s">
        <v>228</v>
      </c>
      <c r="C28" s="17" t="s">
        <v>162</v>
      </c>
      <c r="D28" s="23">
        <v>1</v>
      </c>
      <c r="E28" s="22">
        <v>75000</v>
      </c>
      <c r="F28" s="20" t="s">
        <v>212</v>
      </c>
      <c r="G28" s="16"/>
    </row>
    <row r="29" spans="1:7" ht="190.5" customHeight="1" x14ac:dyDescent="0.25">
      <c r="A29" s="17" t="s">
        <v>227</v>
      </c>
      <c r="B29" s="17" t="s">
        <v>228</v>
      </c>
      <c r="C29" s="17" t="s">
        <v>229</v>
      </c>
      <c r="D29" s="23">
        <v>1</v>
      </c>
      <c r="E29" s="22">
        <v>10000</v>
      </c>
      <c r="F29" s="20" t="s">
        <v>211</v>
      </c>
      <c r="G29" s="16"/>
    </row>
    <row r="30" spans="1:7" ht="192" customHeight="1" x14ac:dyDescent="0.25">
      <c r="A30" s="17" t="s">
        <v>227</v>
      </c>
      <c r="B30" s="17" t="s">
        <v>228</v>
      </c>
      <c r="C30" s="17" t="s">
        <v>230</v>
      </c>
      <c r="D30" s="23">
        <v>2</v>
      </c>
      <c r="E30" s="22">
        <v>75000</v>
      </c>
      <c r="F30" s="20" t="s">
        <v>212</v>
      </c>
      <c r="G30" s="16"/>
    </row>
    <row r="31" spans="1:7" ht="188.25" customHeight="1" x14ac:dyDescent="0.25">
      <c r="A31" s="17" t="s">
        <v>227</v>
      </c>
      <c r="B31" s="17" t="s">
        <v>228</v>
      </c>
      <c r="C31" s="17" t="s">
        <v>116</v>
      </c>
      <c r="D31" s="23">
        <v>2</v>
      </c>
      <c r="E31" s="22">
        <v>120000</v>
      </c>
      <c r="F31" s="20" t="s">
        <v>211</v>
      </c>
      <c r="G31" s="16"/>
    </row>
    <row r="32" spans="1:7" ht="193.5" customHeight="1" x14ac:dyDescent="0.25">
      <c r="A32" s="17" t="s">
        <v>227</v>
      </c>
      <c r="B32" s="17" t="s">
        <v>228</v>
      </c>
      <c r="C32" s="17" t="s">
        <v>156</v>
      </c>
      <c r="D32" s="23">
        <v>1</v>
      </c>
      <c r="E32" s="22">
        <v>75000</v>
      </c>
      <c r="F32" s="20" t="s">
        <v>211</v>
      </c>
      <c r="G32" s="16"/>
    </row>
    <row r="33" spans="1:7" ht="191.25" customHeight="1" x14ac:dyDescent="0.25">
      <c r="A33" s="17" t="s">
        <v>227</v>
      </c>
      <c r="B33" s="17" t="s">
        <v>228</v>
      </c>
      <c r="C33" s="17" t="s">
        <v>126</v>
      </c>
      <c r="D33" s="23">
        <v>3</v>
      </c>
      <c r="E33" s="22">
        <v>75000</v>
      </c>
      <c r="F33" s="20" t="s">
        <v>212</v>
      </c>
      <c r="G33" s="16"/>
    </row>
    <row r="34" spans="1:7" ht="189.75" customHeight="1" x14ac:dyDescent="0.25">
      <c r="A34" s="17" t="s">
        <v>227</v>
      </c>
      <c r="B34" s="17" t="s">
        <v>228</v>
      </c>
      <c r="C34" s="17" t="s">
        <v>231</v>
      </c>
      <c r="D34" s="23">
        <v>1</v>
      </c>
      <c r="E34" s="22">
        <v>75000</v>
      </c>
      <c r="F34" s="20" t="s">
        <v>211</v>
      </c>
      <c r="G34" s="16"/>
    </row>
    <row r="35" spans="1:7" ht="189.75" customHeight="1" x14ac:dyDescent="0.25">
      <c r="A35" s="17" t="s">
        <v>227</v>
      </c>
      <c r="B35" s="17" t="s">
        <v>228</v>
      </c>
      <c r="C35" s="17" t="s">
        <v>232</v>
      </c>
      <c r="D35" s="23">
        <v>1</v>
      </c>
      <c r="E35" s="22">
        <v>75000</v>
      </c>
      <c r="F35" s="20" t="s">
        <v>233</v>
      </c>
      <c r="G35" s="16"/>
    </row>
    <row r="36" spans="1:7" ht="189.75" customHeight="1" x14ac:dyDescent="0.25">
      <c r="A36" s="17" t="s">
        <v>227</v>
      </c>
      <c r="B36" s="17" t="s">
        <v>228</v>
      </c>
      <c r="C36" s="17" t="s">
        <v>234</v>
      </c>
      <c r="D36" s="23">
        <v>1</v>
      </c>
      <c r="E36" s="22" t="s">
        <v>32</v>
      </c>
      <c r="F36" s="20" t="s">
        <v>235</v>
      </c>
      <c r="G36" s="16"/>
    </row>
    <row r="37" spans="1:7" ht="189.75" customHeight="1" x14ac:dyDescent="0.25">
      <c r="A37" s="17" t="s">
        <v>227</v>
      </c>
      <c r="B37" s="17" t="s">
        <v>228</v>
      </c>
      <c r="C37" s="17" t="s">
        <v>91</v>
      </c>
      <c r="D37" s="23">
        <v>1</v>
      </c>
      <c r="E37" s="22">
        <v>75000</v>
      </c>
      <c r="F37" s="20" t="s">
        <v>235</v>
      </c>
      <c r="G37" s="16"/>
    </row>
    <row r="38" spans="1:7" ht="190.5" customHeight="1" x14ac:dyDescent="0.25">
      <c r="A38" s="17" t="s">
        <v>236</v>
      </c>
      <c r="B38" s="17" t="s">
        <v>237</v>
      </c>
      <c r="C38" s="17" t="s">
        <v>35</v>
      </c>
      <c r="D38" s="23">
        <v>1</v>
      </c>
      <c r="E38" s="22" t="s">
        <v>81</v>
      </c>
      <c r="F38" s="20" t="s">
        <v>211</v>
      </c>
      <c r="G38" s="16"/>
    </row>
    <row r="39" spans="1:7" ht="190.5" customHeight="1" x14ac:dyDescent="0.25">
      <c r="A39" s="17" t="s">
        <v>236</v>
      </c>
      <c r="B39" s="17" t="s">
        <v>237</v>
      </c>
      <c r="C39" s="17" t="s">
        <v>73</v>
      </c>
      <c r="D39" s="23">
        <v>1</v>
      </c>
      <c r="E39" s="22" t="s">
        <v>81</v>
      </c>
      <c r="F39" s="20" t="s">
        <v>212</v>
      </c>
      <c r="G39" s="16"/>
    </row>
    <row r="40" spans="1:7" ht="190.5" customHeight="1" x14ac:dyDescent="0.25">
      <c r="A40" s="17" t="s">
        <v>236</v>
      </c>
      <c r="B40" s="17" t="s">
        <v>237</v>
      </c>
      <c r="C40" s="17" t="s">
        <v>200</v>
      </c>
      <c r="D40" s="23">
        <v>1</v>
      </c>
      <c r="E40" s="22" t="s">
        <v>81</v>
      </c>
      <c r="F40" s="20" t="s">
        <v>212</v>
      </c>
      <c r="G40" s="16"/>
    </row>
    <row r="41" spans="1:7" ht="190.5" customHeight="1" x14ac:dyDescent="0.25">
      <c r="A41" s="17" t="s">
        <v>236</v>
      </c>
      <c r="B41" s="17" t="s">
        <v>237</v>
      </c>
      <c r="C41" s="17" t="s">
        <v>177</v>
      </c>
      <c r="D41" s="23">
        <v>1</v>
      </c>
      <c r="E41" s="22" t="s">
        <v>81</v>
      </c>
      <c r="F41" s="20" t="s">
        <v>212</v>
      </c>
      <c r="G41" s="16"/>
    </row>
    <row r="42" spans="1:7" ht="190.5" customHeight="1" x14ac:dyDescent="0.25">
      <c r="A42" s="17" t="s">
        <v>236</v>
      </c>
      <c r="B42" s="17" t="s">
        <v>237</v>
      </c>
      <c r="C42" s="17" t="s">
        <v>180</v>
      </c>
      <c r="D42" s="23">
        <v>2</v>
      </c>
      <c r="E42" s="22" t="s">
        <v>81</v>
      </c>
      <c r="F42" s="20" t="s">
        <v>211</v>
      </c>
      <c r="G42" s="16"/>
    </row>
    <row r="43" spans="1:7" ht="190.5" customHeight="1" x14ac:dyDescent="0.25">
      <c r="A43" s="17" t="s">
        <v>236</v>
      </c>
      <c r="B43" s="17" t="s">
        <v>237</v>
      </c>
      <c r="C43" s="17" t="s">
        <v>305</v>
      </c>
      <c r="D43" s="23">
        <v>1</v>
      </c>
      <c r="E43" s="22" t="s">
        <v>81</v>
      </c>
      <c r="F43" s="20" t="s">
        <v>211</v>
      </c>
      <c r="G43" s="16"/>
    </row>
    <row r="44" spans="1:7" ht="190.5" customHeight="1" x14ac:dyDescent="0.25">
      <c r="A44" s="17" t="s">
        <v>236</v>
      </c>
      <c r="B44" s="17" t="s">
        <v>237</v>
      </c>
      <c r="C44" s="17" t="s">
        <v>145</v>
      </c>
      <c r="D44" s="23">
        <v>1</v>
      </c>
      <c r="E44" s="22" t="s">
        <v>81</v>
      </c>
      <c r="F44" s="20" t="s">
        <v>238</v>
      </c>
      <c r="G44" s="16"/>
    </row>
    <row r="45" spans="1:7" ht="190.5" customHeight="1" x14ac:dyDescent="0.25">
      <c r="A45" s="17" t="s">
        <v>236</v>
      </c>
      <c r="B45" s="17" t="s">
        <v>237</v>
      </c>
      <c r="C45" s="17" t="s">
        <v>239</v>
      </c>
      <c r="D45" s="23">
        <v>1</v>
      </c>
      <c r="E45" s="22" t="s">
        <v>81</v>
      </c>
      <c r="F45" s="20" t="s">
        <v>212</v>
      </c>
      <c r="G45" s="16"/>
    </row>
    <row r="46" spans="1:7" ht="190.5" customHeight="1" x14ac:dyDescent="0.25">
      <c r="A46" s="17" t="s">
        <v>236</v>
      </c>
      <c r="B46" s="17" t="s">
        <v>237</v>
      </c>
      <c r="C46" s="17" t="s">
        <v>240</v>
      </c>
      <c r="D46" s="23">
        <v>1</v>
      </c>
      <c r="E46" s="22" t="s">
        <v>81</v>
      </c>
      <c r="F46" s="20" t="s">
        <v>212</v>
      </c>
      <c r="G46" s="16"/>
    </row>
    <row r="47" spans="1:7" ht="190.5" customHeight="1" x14ac:dyDescent="0.25">
      <c r="A47" s="17" t="s">
        <v>236</v>
      </c>
      <c r="B47" s="17" t="s">
        <v>237</v>
      </c>
      <c r="C47" s="17" t="s">
        <v>36</v>
      </c>
      <c r="D47" s="23">
        <v>1</v>
      </c>
      <c r="E47" s="22" t="s">
        <v>81</v>
      </c>
      <c r="F47" s="20" t="s">
        <v>212</v>
      </c>
      <c r="G47" s="16"/>
    </row>
    <row r="48" spans="1:7" ht="190.5" customHeight="1" x14ac:dyDescent="0.25">
      <c r="A48" s="17" t="s">
        <v>236</v>
      </c>
      <c r="B48" s="17" t="s">
        <v>237</v>
      </c>
      <c r="C48" s="17" t="s">
        <v>241</v>
      </c>
      <c r="D48" s="23">
        <v>1</v>
      </c>
      <c r="E48" s="22" t="s">
        <v>81</v>
      </c>
      <c r="F48" s="20" t="s">
        <v>212</v>
      </c>
      <c r="G48" s="16"/>
    </row>
    <row r="49" spans="1:7" ht="190.5" customHeight="1" x14ac:dyDescent="0.25">
      <c r="A49" s="17" t="s">
        <v>236</v>
      </c>
      <c r="B49" s="17" t="s">
        <v>237</v>
      </c>
      <c r="C49" s="17" t="s">
        <v>162</v>
      </c>
      <c r="D49" s="23">
        <v>1</v>
      </c>
      <c r="E49" s="22" t="s">
        <v>81</v>
      </c>
      <c r="F49" s="20" t="s">
        <v>212</v>
      </c>
      <c r="G49" s="16"/>
    </row>
    <row r="50" spans="1:7" ht="190.5" customHeight="1" x14ac:dyDescent="0.25">
      <c r="A50" s="32" t="s">
        <v>242</v>
      </c>
      <c r="B50" s="32" t="s">
        <v>243</v>
      </c>
      <c r="C50" s="32" t="s">
        <v>244</v>
      </c>
      <c r="D50" s="32">
        <v>1</v>
      </c>
      <c r="E50" s="32" t="s">
        <v>171</v>
      </c>
      <c r="F50" s="32" t="s">
        <v>245</v>
      </c>
      <c r="G50" s="16"/>
    </row>
    <row r="51" spans="1:7" ht="190.5" customHeight="1" x14ac:dyDescent="0.25">
      <c r="A51" s="32" t="s">
        <v>246</v>
      </c>
      <c r="B51" s="32" t="s">
        <v>247</v>
      </c>
      <c r="C51" s="32" t="s">
        <v>219</v>
      </c>
      <c r="D51" s="32">
        <v>1</v>
      </c>
      <c r="E51" s="32" t="s">
        <v>10</v>
      </c>
      <c r="F51" s="32" t="s">
        <v>245</v>
      </c>
      <c r="G51" s="16"/>
    </row>
    <row r="52" spans="1:7" ht="190.5" customHeight="1" x14ac:dyDescent="0.25">
      <c r="A52" s="32" t="s">
        <v>246</v>
      </c>
      <c r="B52" s="32" t="s">
        <v>247</v>
      </c>
      <c r="C52" s="32" t="s">
        <v>73</v>
      </c>
      <c r="D52" s="32">
        <v>1</v>
      </c>
      <c r="E52" s="32" t="s">
        <v>10</v>
      </c>
      <c r="F52" s="32" t="s">
        <v>248</v>
      </c>
      <c r="G52" s="16"/>
    </row>
    <row r="53" spans="1:7" ht="190.5" customHeight="1" x14ac:dyDescent="0.25">
      <c r="A53" s="32" t="s">
        <v>246</v>
      </c>
      <c r="B53" s="32" t="s">
        <v>247</v>
      </c>
      <c r="C53" s="32" t="s">
        <v>200</v>
      </c>
      <c r="D53" s="32">
        <v>1</v>
      </c>
      <c r="E53" s="32" t="s">
        <v>10</v>
      </c>
      <c r="F53" s="32" t="s">
        <v>248</v>
      </c>
      <c r="G53" s="16"/>
    </row>
    <row r="54" spans="1:7" ht="190.5" customHeight="1" x14ac:dyDescent="0.25">
      <c r="A54" s="32" t="s">
        <v>246</v>
      </c>
      <c r="B54" s="32" t="s">
        <v>247</v>
      </c>
      <c r="C54" s="32" t="s">
        <v>218</v>
      </c>
      <c r="D54" s="32">
        <v>4</v>
      </c>
      <c r="E54" s="32" t="s">
        <v>10</v>
      </c>
      <c r="F54" s="32" t="s">
        <v>245</v>
      </c>
      <c r="G54" s="16"/>
    </row>
    <row r="55" spans="1:7" ht="190.5" customHeight="1" x14ac:dyDescent="0.25">
      <c r="A55" s="32" t="s">
        <v>246</v>
      </c>
      <c r="B55" s="32" t="s">
        <v>247</v>
      </c>
      <c r="C55" s="32" t="s">
        <v>249</v>
      </c>
      <c r="D55" s="32">
        <v>1</v>
      </c>
      <c r="E55" s="32" t="s">
        <v>10</v>
      </c>
      <c r="F55" s="32" t="s">
        <v>245</v>
      </c>
      <c r="G55" s="16"/>
    </row>
    <row r="56" spans="1:7" ht="190.5" customHeight="1" x14ac:dyDescent="0.25">
      <c r="A56" s="32" t="s">
        <v>246</v>
      </c>
      <c r="B56" s="32" t="s">
        <v>247</v>
      </c>
      <c r="C56" s="32" t="s">
        <v>214</v>
      </c>
      <c r="D56" s="32">
        <v>1</v>
      </c>
      <c r="E56" s="32" t="s">
        <v>10</v>
      </c>
      <c r="F56" s="32" t="s">
        <v>245</v>
      </c>
      <c r="G56" s="16"/>
    </row>
    <row r="57" spans="1:7" ht="190.5" customHeight="1" x14ac:dyDescent="0.25">
      <c r="A57" s="32" t="s">
        <v>246</v>
      </c>
      <c r="B57" s="32" t="s">
        <v>247</v>
      </c>
      <c r="C57" s="32" t="s">
        <v>250</v>
      </c>
      <c r="D57" s="32">
        <v>1</v>
      </c>
      <c r="E57" s="32" t="s">
        <v>10</v>
      </c>
      <c r="F57" s="32" t="s">
        <v>245</v>
      </c>
      <c r="G57" s="16"/>
    </row>
    <row r="58" spans="1:7" ht="190.5" customHeight="1" x14ac:dyDescent="0.25">
      <c r="A58" s="32" t="s">
        <v>246</v>
      </c>
      <c r="B58" s="32" t="s">
        <v>247</v>
      </c>
      <c r="C58" s="32" t="s">
        <v>251</v>
      </c>
      <c r="D58" s="32">
        <v>1</v>
      </c>
      <c r="E58" s="32" t="s">
        <v>10</v>
      </c>
      <c r="F58" s="32" t="s">
        <v>245</v>
      </c>
      <c r="G58" s="16"/>
    </row>
    <row r="59" spans="1:7" ht="190.5" customHeight="1" x14ac:dyDescent="0.25">
      <c r="A59" s="32" t="s">
        <v>246</v>
      </c>
      <c r="B59" s="32" t="s">
        <v>247</v>
      </c>
      <c r="C59" s="32" t="s">
        <v>252</v>
      </c>
      <c r="D59" s="32">
        <v>1</v>
      </c>
      <c r="E59" s="32" t="s">
        <v>10</v>
      </c>
      <c r="F59" s="32" t="s">
        <v>248</v>
      </c>
      <c r="G59" s="16"/>
    </row>
    <row r="60" spans="1:7" ht="190.5" customHeight="1" x14ac:dyDescent="0.25">
      <c r="A60" s="32" t="s">
        <v>246</v>
      </c>
      <c r="B60" s="32" t="s">
        <v>247</v>
      </c>
      <c r="C60" s="32" t="s">
        <v>61</v>
      </c>
      <c r="D60" s="32">
        <v>2.5</v>
      </c>
      <c r="E60" s="32" t="s">
        <v>10</v>
      </c>
      <c r="F60" s="32" t="s">
        <v>245</v>
      </c>
      <c r="G60" s="16"/>
    </row>
    <row r="61" spans="1:7" ht="204" x14ac:dyDescent="0.25">
      <c r="A61" s="32" t="s">
        <v>246</v>
      </c>
      <c r="B61" s="32" t="s">
        <v>247</v>
      </c>
      <c r="C61" s="32" t="s">
        <v>43</v>
      </c>
      <c r="D61" s="32">
        <v>1</v>
      </c>
      <c r="E61" s="32" t="s">
        <v>10</v>
      </c>
      <c r="F61" s="32" t="s">
        <v>248</v>
      </c>
      <c r="G61" s="16"/>
    </row>
    <row r="62" spans="1:7" ht="204" x14ac:dyDescent="0.25">
      <c r="A62" s="32" t="s">
        <v>246</v>
      </c>
      <c r="B62" s="32" t="s">
        <v>247</v>
      </c>
      <c r="C62" s="32" t="s">
        <v>145</v>
      </c>
      <c r="D62" s="32">
        <v>1.5</v>
      </c>
      <c r="E62" s="32" t="s">
        <v>10</v>
      </c>
      <c r="F62" s="32" t="s">
        <v>248</v>
      </c>
      <c r="G62" s="16"/>
    </row>
    <row r="63" spans="1:7" ht="178.5" x14ac:dyDescent="0.25">
      <c r="A63" s="32" t="s">
        <v>246</v>
      </c>
      <c r="B63" s="32" t="s">
        <v>247</v>
      </c>
      <c r="C63" s="32" t="s">
        <v>253</v>
      </c>
      <c r="D63" s="32">
        <v>1.25</v>
      </c>
      <c r="E63" s="32" t="s">
        <v>10</v>
      </c>
      <c r="F63" s="32" t="s">
        <v>245</v>
      </c>
      <c r="G63" s="16"/>
    </row>
    <row r="64" spans="1:7" ht="204" x14ac:dyDescent="0.25">
      <c r="A64" s="32" t="s">
        <v>246</v>
      </c>
      <c r="B64" s="32" t="s">
        <v>247</v>
      </c>
      <c r="C64" s="32" t="s">
        <v>9</v>
      </c>
      <c r="D64" s="32">
        <v>1.25</v>
      </c>
      <c r="E64" s="32" t="s">
        <v>10</v>
      </c>
      <c r="F64" s="32" t="s">
        <v>248</v>
      </c>
      <c r="G64" s="16"/>
    </row>
    <row r="65" spans="1:7" ht="178.5" x14ac:dyDescent="0.25">
      <c r="A65" s="32" t="s">
        <v>246</v>
      </c>
      <c r="B65" s="32" t="s">
        <v>247</v>
      </c>
      <c r="C65" s="32" t="s">
        <v>180</v>
      </c>
      <c r="D65" s="32">
        <v>1</v>
      </c>
      <c r="E65" s="32" t="s">
        <v>10</v>
      </c>
      <c r="F65" s="32" t="s">
        <v>245</v>
      </c>
      <c r="G65" s="16"/>
    </row>
    <row r="66" spans="1:7" ht="204" x14ac:dyDescent="0.25">
      <c r="A66" s="32" t="s">
        <v>246</v>
      </c>
      <c r="B66" s="32" t="s">
        <v>247</v>
      </c>
      <c r="C66" s="32" t="s">
        <v>162</v>
      </c>
      <c r="D66" s="32">
        <v>1.25</v>
      </c>
      <c r="E66" s="32" t="s">
        <v>10</v>
      </c>
      <c r="F66" s="32" t="s">
        <v>248</v>
      </c>
      <c r="G66" s="16"/>
    </row>
    <row r="67" spans="1:7" ht="178.5" x14ac:dyDescent="0.25">
      <c r="A67" s="32" t="s">
        <v>246</v>
      </c>
      <c r="B67" s="32" t="s">
        <v>247</v>
      </c>
      <c r="C67" s="32" t="s">
        <v>302</v>
      </c>
      <c r="D67" s="32">
        <v>1</v>
      </c>
      <c r="E67" s="32" t="s">
        <v>10</v>
      </c>
      <c r="F67" s="32" t="s">
        <v>245</v>
      </c>
      <c r="G67" s="16"/>
    </row>
    <row r="68" spans="1:7" ht="204" x14ac:dyDescent="0.25">
      <c r="A68" s="32" t="s">
        <v>246</v>
      </c>
      <c r="B68" s="32" t="s">
        <v>247</v>
      </c>
      <c r="C68" s="32" t="s">
        <v>126</v>
      </c>
      <c r="D68" s="32">
        <v>2</v>
      </c>
      <c r="E68" s="32" t="s">
        <v>10</v>
      </c>
      <c r="F68" s="32" t="s">
        <v>248</v>
      </c>
      <c r="G68" s="16"/>
    </row>
    <row r="69" spans="1:7" ht="178.5" x14ac:dyDescent="0.25">
      <c r="A69" s="17" t="s">
        <v>254</v>
      </c>
      <c r="B69" s="17" t="s">
        <v>255</v>
      </c>
      <c r="C69" s="17" t="s">
        <v>162</v>
      </c>
      <c r="D69" s="17">
        <v>1</v>
      </c>
      <c r="E69" s="17" t="s">
        <v>256</v>
      </c>
      <c r="F69" s="20" t="s">
        <v>257</v>
      </c>
      <c r="G69" s="16"/>
    </row>
    <row r="70" spans="1:7" ht="178.5" x14ac:dyDescent="0.25">
      <c r="A70" s="17" t="s">
        <v>254</v>
      </c>
      <c r="B70" s="17" t="s">
        <v>255</v>
      </c>
      <c r="C70" s="17" t="s">
        <v>73</v>
      </c>
      <c r="D70" s="17">
        <v>1</v>
      </c>
      <c r="E70" s="17" t="s">
        <v>256</v>
      </c>
      <c r="F70" s="20" t="s">
        <v>257</v>
      </c>
      <c r="G70" s="16"/>
    </row>
    <row r="71" spans="1:7" ht="178.5" x14ac:dyDescent="0.25">
      <c r="A71" s="17" t="s">
        <v>254</v>
      </c>
      <c r="B71" s="17" t="s">
        <v>255</v>
      </c>
      <c r="C71" s="21" t="s">
        <v>258</v>
      </c>
      <c r="D71" s="17">
        <v>1</v>
      </c>
      <c r="E71" s="17" t="s">
        <v>256</v>
      </c>
      <c r="F71" s="20" t="s">
        <v>257</v>
      </c>
      <c r="G71" s="16"/>
    </row>
    <row r="72" spans="1:7" ht="107.1" customHeight="1" x14ac:dyDescent="0.25">
      <c r="A72" s="17" t="s">
        <v>254</v>
      </c>
      <c r="B72" s="17" t="s">
        <v>255</v>
      </c>
      <c r="C72" s="21" t="s">
        <v>180</v>
      </c>
      <c r="D72" s="17">
        <v>1</v>
      </c>
      <c r="E72" s="17" t="s">
        <v>256</v>
      </c>
      <c r="F72" s="20" t="s">
        <v>259</v>
      </c>
      <c r="G72" s="16"/>
    </row>
    <row r="73" spans="1:7" ht="165.75" x14ac:dyDescent="0.25">
      <c r="A73" s="49" t="s">
        <v>260</v>
      </c>
      <c r="B73" s="49" t="s">
        <v>261</v>
      </c>
      <c r="C73" s="20" t="s">
        <v>145</v>
      </c>
      <c r="D73" s="20">
        <v>1</v>
      </c>
      <c r="E73" s="20">
        <v>85000</v>
      </c>
      <c r="F73" s="50" t="s">
        <v>262</v>
      </c>
      <c r="G73" s="16"/>
    </row>
    <row r="74" spans="1:7" ht="165.75" x14ac:dyDescent="0.25">
      <c r="A74" s="49" t="s">
        <v>260</v>
      </c>
      <c r="B74" s="49" t="s">
        <v>261</v>
      </c>
      <c r="C74" s="21" t="s">
        <v>162</v>
      </c>
      <c r="D74" s="21">
        <v>1</v>
      </c>
      <c r="E74" s="20">
        <v>85000</v>
      </c>
      <c r="F74" s="50" t="s">
        <v>262</v>
      </c>
      <c r="G74" s="16"/>
    </row>
    <row r="75" spans="1:7" ht="165.75" x14ac:dyDescent="0.25">
      <c r="A75" s="49" t="s">
        <v>260</v>
      </c>
      <c r="B75" s="49" t="s">
        <v>261</v>
      </c>
      <c r="C75" s="21" t="s">
        <v>239</v>
      </c>
      <c r="D75" s="21">
        <v>1</v>
      </c>
      <c r="E75" s="20">
        <v>85000</v>
      </c>
      <c r="F75" s="50" t="s">
        <v>262</v>
      </c>
      <c r="G75" s="16"/>
    </row>
    <row r="76" spans="1:7" ht="165.75" x14ac:dyDescent="0.25">
      <c r="A76" s="49" t="s">
        <v>260</v>
      </c>
      <c r="B76" s="49" t="s">
        <v>261</v>
      </c>
      <c r="C76" s="21" t="s">
        <v>36</v>
      </c>
      <c r="D76" s="21">
        <v>1</v>
      </c>
      <c r="E76" s="20">
        <v>85000</v>
      </c>
      <c r="F76" s="50" t="s">
        <v>262</v>
      </c>
      <c r="G76" s="16"/>
    </row>
    <row r="77" spans="1:7" ht="191.25" customHeight="1" x14ac:dyDescent="0.25">
      <c r="A77" s="36" t="s">
        <v>263</v>
      </c>
      <c r="B77" s="36" t="s">
        <v>264</v>
      </c>
      <c r="C77" s="17" t="s">
        <v>265</v>
      </c>
      <c r="D77" s="17">
        <v>1</v>
      </c>
      <c r="E77" s="17" t="s">
        <v>266</v>
      </c>
      <c r="F77" s="51" t="s">
        <v>267</v>
      </c>
      <c r="G77" s="16"/>
    </row>
    <row r="78" spans="1:7" ht="189.75" customHeight="1" x14ac:dyDescent="0.25">
      <c r="A78" s="36" t="s">
        <v>263</v>
      </c>
      <c r="B78" s="36" t="s">
        <v>264</v>
      </c>
      <c r="C78" s="17" t="s">
        <v>268</v>
      </c>
      <c r="D78" s="17">
        <v>1</v>
      </c>
      <c r="E78" s="17" t="s">
        <v>266</v>
      </c>
      <c r="F78" s="51" t="s">
        <v>269</v>
      </c>
      <c r="G78" s="16"/>
    </row>
    <row r="79" spans="1:7" ht="191.25" customHeight="1" x14ac:dyDescent="0.25">
      <c r="A79" s="36" t="s">
        <v>263</v>
      </c>
      <c r="B79" s="36" t="s">
        <v>264</v>
      </c>
      <c r="C79" s="17" t="s">
        <v>270</v>
      </c>
      <c r="D79" s="17">
        <v>1</v>
      </c>
      <c r="E79" s="17" t="s">
        <v>266</v>
      </c>
      <c r="F79" s="51" t="s">
        <v>271</v>
      </c>
      <c r="G79" s="16"/>
    </row>
    <row r="80" spans="1:7" ht="192" customHeight="1" x14ac:dyDescent="0.25">
      <c r="A80" s="36" t="s">
        <v>263</v>
      </c>
      <c r="B80" s="36" t="s">
        <v>264</v>
      </c>
      <c r="C80" s="52" t="s">
        <v>61</v>
      </c>
      <c r="D80" s="36">
        <v>1</v>
      </c>
      <c r="E80" s="36" t="s">
        <v>272</v>
      </c>
      <c r="F80" s="53" t="s">
        <v>273</v>
      </c>
      <c r="G80" s="16"/>
    </row>
    <row r="81" spans="1:7" ht="192" customHeight="1" x14ac:dyDescent="0.25">
      <c r="A81" s="17" t="s">
        <v>263</v>
      </c>
      <c r="B81" s="17" t="s">
        <v>274</v>
      </c>
      <c r="C81" s="12" t="s">
        <v>253</v>
      </c>
      <c r="D81" s="17">
        <v>1</v>
      </c>
      <c r="E81" s="17" t="s">
        <v>266</v>
      </c>
      <c r="F81" s="53" t="s">
        <v>275</v>
      </c>
      <c r="G81" s="16"/>
    </row>
    <row r="82" spans="1:7" ht="192" customHeight="1" x14ac:dyDescent="0.25">
      <c r="A82" s="17" t="s">
        <v>263</v>
      </c>
      <c r="B82" s="17" t="s">
        <v>276</v>
      </c>
      <c r="C82" s="12" t="s">
        <v>218</v>
      </c>
      <c r="D82" s="17">
        <v>6</v>
      </c>
      <c r="E82" s="17" t="s">
        <v>277</v>
      </c>
      <c r="F82" s="53" t="s">
        <v>275</v>
      </c>
      <c r="G82" s="16"/>
    </row>
    <row r="83" spans="1:7" ht="153.6" customHeight="1" x14ac:dyDescent="0.25">
      <c r="A83" s="17" t="s">
        <v>263</v>
      </c>
      <c r="B83" s="17" t="s">
        <v>276</v>
      </c>
      <c r="C83" s="12" t="s">
        <v>181</v>
      </c>
      <c r="D83" s="17">
        <v>1</v>
      </c>
      <c r="E83" s="17" t="s">
        <v>272</v>
      </c>
      <c r="F83" s="53" t="s">
        <v>275</v>
      </c>
      <c r="G83" s="16"/>
    </row>
    <row r="84" spans="1:7" ht="189.75" customHeight="1" x14ac:dyDescent="0.25">
      <c r="A84" s="17" t="s">
        <v>263</v>
      </c>
      <c r="B84" s="17" t="s">
        <v>278</v>
      </c>
      <c r="C84" s="12" t="s">
        <v>35</v>
      </c>
      <c r="D84" s="17">
        <v>1</v>
      </c>
      <c r="E84" s="17" t="s">
        <v>272</v>
      </c>
      <c r="F84" s="53" t="s">
        <v>279</v>
      </c>
      <c r="G84" s="16"/>
    </row>
    <row r="85" spans="1:7" ht="189.75" customHeight="1" x14ac:dyDescent="0.25">
      <c r="A85" s="17" t="s">
        <v>263</v>
      </c>
      <c r="B85" s="17" t="s">
        <v>278</v>
      </c>
      <c r="C85" s="12" t="s">
        <v>126</v>
      </c>
      <c r="D85" s="17">
        <v>1</v>
      </c>
      <c r="E85" s="17" t="s">
        <v>272</v>
      </c>
      <c r="F85" s="53" t="s">
        <v>280</v>
      </c>
      <c r="G85" s="16"/>
    </row>
    <row r="86" spans="1:7" ht="127.5" x14ac:dyDescent="0.25">
      <c r="A86" s="17" t="s">
        <v>263</v>
      </c>
      <c r="B86" s="17" t="s">
        <v>276</v>
      </c>
      <c r="C86" s="12" t="s">
        <v>145</v>
      </c>
      <c r="D86" s="17">
        <v>1</v>
      </c>
      <c r="E86" s="17" t="s">
        <v>272</v>
      </c>
      <c r="F86" s="53" t="s">
        <v>279</v>
      </c>
      <c r="G86" s="16"/>
    </row>
    <row r="87" spans="1:7" ht="167.65" customHeight="1" x14ac:dyDescent="0.25">
      <c r="A87" s="17" t="s">
        <v>263</v>
      </c>
      <c r="B87" s="17" t="s">
        <v>276</v>
      </c>
      <c r="C87" s="12" t="s">
        <v>177</v>
      </c>
      <c r="D87" s="17">
        <v>1</v>
      </c>
      <c r="E87" s="17" t="s">
        <v>272</v>
      </c>
      <c r="F87" s="53" t="s">
        <v>281</v>
      </c>
      <c r="G87" s="16"/>
    </row>
    <row r="88" spans="1:7" ht="148.35" customHeight="1" x14ac:dyDescent="0.25">
      <c r="A88" s="12" t="s">
        <v>282</v>
      </c>
      <c r="B88" s="12" t="s">
        <v>283</v>
      </c>
      <c r="C88" s="12" t="s">
        <v>303</v>
      </c>
      <c r="D88" s="12">
        <v>1</v>
      </c>
      <c r="E88" s="17" t="s">
        <v>277</v>
      </c>
      <c r="F88" s="51" t="s">
        <v>284</v>
      </c>
      <c r="G88" s="16"/>
    </row>
    <row r="89" spans="1:7" ht="213.75" customHeight="1" x14ac:dyDescent="0.25">
      <c r="A89" s="12" t="s">
        <v>282</v>
      </c>
      <c r="B89" s="12" t="s">
        <v>283</v>
      </c>
      <c r="C89" s="12" t="s">
        <v>285</v>
      </c>
      <c r="D89" s="12">
        <v>1</v>
      </c>
      <c r="E89" s="17" t="s">
        <v>277</v>
      </c>
      <c r="F89" s="51" t="s">
        <v>284</v>
      </c>
      <c r="G89" s="6"/>
    </row>
    <row r="90" spans="1:7" ht="194.25" customHeight="1" x14ac:dyDescent="0.25">
      <c r="A90" s="12" t="s">
        <v>286</v>
      </c>
      <c r="B90" s="17" t="s">
        <v>287</v>
      </c>
      <c r="C90" s="17" t="s">
        <v>177</v>
      </c>
      <c r="D90" s="17">
        <v>1</v>
      </c>
      <c r="E90" s="17" t="s">
        <v>171</v>
      </c>
      <c r="F90" s="12" t="s">
        <v>288</v>
      </c>
      <c r="G90" s="6"/>
    </row>
    <row r="91" spans="1:7" ht="190.5" customHeight="1" x14ac:dyDescent="0.25">
      <c r="A91" s="12" t="s">
        <v>286</v>
      </c>
      <c r="B91" s="17" t="s">
        <v>287</v>
      </c>
      <c r="C91" s="17" t="s">
        <v>145</v>
      </c>
      <c r="D91" s="17">
        <v>1</v>
      </c>
      <c r="E91" s="17" t="s">
        <v>171</v>
      </c>
      <c r="F91" s="12" t="s">
        <v>288</v>
      </c>
      <c r="G91" s="6"/>
    </row>
    <row r="92" spans="1:7" ht="189.75" customHeight="1" x14ac:dyDescent="0.25">
      <c r="A92" s="12" t="s">
        <v>286</v>
      </c>
      <c r="B92" s="17" t="s">
        <v>287</v>
      </c>
      <c r="C92" s="17" t="s">
        <v>180</v>
      </c>
      <c r="D92" s="17">
        <v>1</v>
      </c>
      <c r="E92" s="17" t="s">
        <v>171</v>
      </c>
      <c r="F92" s="12" t="s">
        <v>289</v>
      </c>
      <c r="G92" s="6"/>
    </row>
    <row r="93" spans="1:7" ht="165.75" x14ac:dyDescent="0.25">
      <c r="A93" s="12" t="s">
        <v>286</v>
      </c>
      <c r="B93" s="17" t="s">
        <v>287</v>
      </c>
      <c r="C93" s="17" t="s">
        <v>97</v>
      </c>
      <c r="D93" s="17">
        <v>1</v>
      </c>
      <c r="E93" s="17" t="s">
        <v>171</v>
      </c>
      <c r="F93" s="12" t="s">
        <v>288</v>
      </c>
      <c r="G93" s="16"/>
    </row>
    <row r="94" spans="1:7" ht="140.25" x14ac:dyDescent="0.25">
      <c r="A94" s="12" t="s">
        <v>286</v>
      </c>
      <c r="B94" s="17" t="s">
        <v>287</v>
      </c>
      <c r="C94" s="17" t="s">
        <v>270</v>
      </c>
      <c r="D94" s="17">
        <v>1</v>
      </c>
      <c r="E94" s="17" t="s">
        <v>171</v>
      </c>
      <c r="F94" s="12" t="s">
        <v>289</v>
      </c>
      <c r="G94" s="16"/>
    </row>
    <row r="95" spans="1:7" ht="165.75" x14ac:dyDescent="0.25">
      <c r="A95" s="12" t="s">
        <v>286</v>
      </c>
      <c r="B95" s="17" t="s">
        <v>287</v>
      </c>
      <c r="C95" s="17" t="s">
        <v>213</v>
      </c>
      <c r="D95" s="17">
        <v>1</v>
      </c>
      <c r="E95" s="17" t="s">
        <v>171</v>
      </c>
      <c r="F95" s="12" t="s">
        <v>288</v>
      </c>
      <c r="G95" s="16"/>
    </row>
    <row r="96" spans="1:7" ht="140.25" x14ac:dyDescent="0.25">
      <c r="A96" s="12" t="s">
        <v>286</v>
      </c>
      <c r="B96" s="17" t="s">
        <v>287</v>
      </c>
      <c r="C96" s="17" t="s">
        <v>229</v>
      </c>
      <c r="D96" s="17">
        <v>1</v>
      </c>
      <c r="E96" s="17" t="s">
        <v>171</v>
      </c>
      <c r="F96" s="12" t="s">
        <v>289</v>
      </c>
      <c r="G96" s="16"/>
    </row>
    <row r="97" spans="1:7" ht="140.25" x14ac:dyDescent="0.25">
      <c r="A97" s="12" t="s">
        <v>286</v>
      </c>
      <c r="B97" s="17" t="s">
        <v>287</v>
      </c>
      <c r="C97" s="17" t="s">
        <v>61</v>
      </c>
      <c r="D97" s="17">
        <v>1</v>
      </c>
      <c r="E97" s="17" t="s">
        <v>171</v>
      </c>
      <c r="F97" s="12" t="s">
        <v>289</v>
      </c>
      <c r="G97" s="16"/>
    </row>
    <row r="98" spans="1:7" ht="165.75" x14ac:dyDescent="0.25">
      <c r="A98" s="12" t="s">
        <v>286</v>
      </c>
      <c r="B98" s="17" t="s">
        <v>287</v>
      </c>
      <c r="C98" s="17" t="s">
        <v>230</v>
      </c>
      <c r="D98" s="17">
        <v>1</v>
      </c>
      <c r="E98" s="17" t="s">
        <v>171</v>
      </c>
      <c r="F98" s="12" t="s">
        <v>288</v>
      </c>
      <c r="G98" s="16"/>
    </row>
    <row r="99" spans="1:7" ht="64.150000000000006" customHeight="1" x14ac:dyDescent="0.25">
      <c r="A99" s="12" t="s">
        <v>286</v>
      </c>
      <c r="B99" s="17" t="s">
        <v>287</v>
      </c>
      <c r="C99" s="17" t="s">
        <v>28</v>
      </c>
      <c r="D99" s="17">
        <v>0.25</v>
      </c>
      <c r="E99" s="17" t="s">
        <v>171</v>
      </c>
      <c r="F99" s="12" t="s">
        <v>290</v>
      </c>
      <c r="G99" s="16"/>
    </row>
    <row r="100" spans="1:7" ht="51" x14ac:dyDescent="0.25">
      <c r="A100" s="12" t="s">
        <v>286</v>
      </c>
      <c r="B100" s="17" t="s">
        <v>287</v>
      </c>
      <c r="C100" s="17" t="s">
        <v>291</v>
      </c>
      <c r="D100" s="17">
        <v>0.25</v>
      </c>
      <c r="E100" s="17" t="s">
        <v>171</v>
      </c>
      <c r="F100" s="12"/>
      <c r="G100" s="16"/>
    </row>
    <row r="101" spans="1:7" ht="165.75" x14ac:dyDescent="0.25">
      <c r="A101" s="49" t="s">
        <v>292</v>
      </c>
      <c r="B101" s="49" t="s">
        <v>293</v>
      </c>
      <c r="C101" s="32" t="s">
        <v>162</v>
      </c>
      <c r="D101" s="32">
        <v>1</v>
      </c>
      <c r="E101" s="51" t="s">
        <v>294</v>
      </c>
      <c r="F101" s="12" t="s">
        <v>288</v>
      </c>
      <c r="G101" s="16"/>
    </row>
    <row r="102" spans="1:7" ht="165.75" x14ac:dyDescent="0.25">
      <c r="A102" s="32" t="s">
        <v>292</v>
      </c>
      <c r="B102" s="32" t="s">
        <v>293</v>
      </c>
      <c r="C102" s="32" t="s">
        <v>97</v>
      </c>
      <c r="D102" s="32">
        <v>1</v>
      </c>
      <c r="E102" s="51" t="s">
        <v>294</v>
      </c>
      <c r="F102" s="12" t="s">
        <v>295</v>
      </c>
      <c r="G102" s="16"/>
    </row>
    <row r="103" spans="1:7" x14ac:dyDescent="0.25">
      <c r="A103" s="7"/>
      <c r="B103" s="7"/>
      <c r="C103" s="7"/>
      <c r="D103" s="7">
        <f>SUM(D5:D102)</f>
        <v>114.25</v>
      </c>
      <c r="E103" s="7"/>
      <c r="F103" s="18"/>
      <c r="G103" s="16"/>
    </row>
    <row r="104" spans="1:7" x14ac:dyDescent="0.25">
      <c r="G104" s="16"/>
    </row>
    <row r="105" spans="1:7" x14ac:dyDescent="0.25">
      <c r="G105" s="16"/>
    </row>
    <row r="106" spans="1:7" x14ac:dyDescent="0.25">
      <c r="G106" s="16"/>
    </row>
    <row r="107" spans="1:7" x14ac:dyDescent="0.25">
      <c r="G107" s="16"/>
    </row>
    <row r="108" spans="1:7" x14ac:dyDescent="0.25">
      <c r="G108" s="16"/>
    </row>
    <row r="109" spans="1:7" x14ac:dyDescent="0.25">
      <c r="G109" s="16"/>
    </row>
    <row r="110" spans="1:7" x14ac:dyDescent="0.25">
      <c r="G110" s="16"/>
    </row>
    <row r="111" spans="1:7" x14ac:dyDescent="0.25">
      <c r="G111" s="16"/>
    </row>
    <row r="112" spans="1:7" x14ac:dyDescent="0.25">
      <c r="G112" s="16"/>
    </row>
    <row r="113" spans="7:7" x14ac:dyDescent="0.25">
      <c r="G113" s="16"/>
    </row>
    <row r="114" spans="7:7" x14ac:dyDescent="0.25">
      <c r="G114" s="16"/>
    </row>
    <row r="115" spans="7:7" x14ac:dyDescent="0.25">
      <c r="G115" s="16"/>
    </row>
    <row r="116" spans="7:7" x14ac:dyDescent="0.25">
      <c r="G116" s="16"/>
    </row>
    <row r="117" spans="7:7" x14ac:dyDescent="0.25">
      <c r="G117" s="16"/>
    </row>
    <row r="118" spans="7:7" x14ac:dyDescent="0.25">
      <c r="G118" s="16"/>
    </row>
    <row r="119" spans="7:7" x14ac:dyDescent="0.25">
      <c r="G119" s="16"/>
    </row>
    <row r="120" spans="7:7" x14ac:dyDescent="0.25">
      <c r="G120" s="16"/>
    </row>
    <row r="121" spans="7:7" x14ac:dyDescent="0.25">
      <c r="G121" s="16"/>
    </row>
    <row r="122" spans="7:7" x14ac:dyDescent="0.25">
      <c r="G122" s="16"/>
    </row>
    <row r="123" spans="7:7" x14ac:dyDescent="0.25">
      <c r="G123" s="16"/>
    </row>
    <row r="124" spans="7:7" x14ac:dyDescent="0.25">
      <c r="G124" s="16"/>
    </row>
    <row r="125" spans="7:7" x14ac:dyDescent="0.25">
      <c r="G125" s="16"/>
    </row>
    <row r="126" spans="7:7" x14ac:dyDescent="0.25">
      <c r="G126" s="16"/>
    </row>
    <row r="127" spans="7:7" x14ac:dyDescent="0.25">
      <c r="G127" s="16"/>
    </row>
    <row r="128" spans="7:7" x14ac:dyDescent="0.25">
      <c r="G128" s="16"/>
    </row>
    <row r="129" spans="7:7" x14ac:dyDescent="0.25">
      <c r="G129" s="16"/>
    </row>
    <row r="130" spans="7:7" x14ac:dyDescent="0.25">
      <c r="G130" s="16"/>
    </row>
    <row r="131" spans="7:7" x14ac:dyDescent="0.25">
      <c r="G131" s="16"/>
    </row>
    <row r="132" spans="7:7" x14ac:dyDescent="0.25">
      <c r="G132" s="16"/>
    </row>
    <row r="133" spans="7:7" x14ac:dyDescent="0.25">
      <c r="G133" s="16"/>
    </row>
    <row r="134" spans="7:7" x14ac:dyDescent="0.25">
      <c r="G134" s="16"/>
    </row>
    <row r="135" spans="7:7" x14ac:dyDescent="0.25">
      <c r="G135" s="16"/>
    </row>
    <row r="136" spans="7:7" x14ac:dyDescent="0.25">
      <c r="G136" s="16"/>
    </row>
    <row r="137" spans="7:7" x14ac:dyDescent="0.25">
      <c r="G137" s="16"/>
    </row>
    <row r="138" spans="7:7" x14ac:dyDescent="0.25">
      <c r="G138" s="16"/>
    </row>
    <row r="139" spans="7:7" x14ac:dyDescent="0.25">
      <c r="G139" s="16"/>
    </row>
    <row r="140" spans="7:7" x14ac:dyDescent="0.25">
      <c r="G140" s="16"/>
    </row>
    <row r="141" spans="7:7" x14ac:dyDescent="0.25">
      <c r="G141" s="16"/>
    </row>
    <row r="142" spans="7:7" x14ac:dyDescent="0.25">
      <c r="G142" s="16"/>
    </row>
    <row r="143" spans="7:7" x14ac:dyDescent="0.25">
      <c r="G143" s="16"/>
    </row>
    <row r="144" spans="7:7" x14ac:dyDescent="0.25">
      <c r="G144" s="16"/>
    </row>
    <row r="145" spans="7:7" x14ac:dyDescent="0.25">
      <c r="G145" s="6"/>
    </row>
    <row r="146" spans="7:7" x14ac:dyDescent="0.25">
      <c r="G146" s="6"/>
    </row>
    <row r="147" spans="7:7" x14ac:dyDescent="0.25">
      <c r="G147" s="6"/>
    </row>
    <row r="148" spans="7:7" x14ac:dyDescent="0.25">
      <c r="G148" s="6"/>
    </row>
    <row r="149" spans="7:7" x14ac:dyDescent="0.25">
      <c r="G149" s="6"/>
    </row>
    <row r="150" spans="7:7" x14ac:dyDescent="0.25">
      <c r="G150" s="6"/>
    </row>
    <row r="151" spans="7:7" x14ac:dyDescent="0.25">
      <c r="G151" s="6"/>
    </row>
    <row r="152" spans="7:7" x14ac:dyDescent="0.25">
      <c r="G152" s="15"/>
    </row>
    <row r="153" spans="7:7" x14ac:dyDescent="0.25">
      <c r="G153" s="16"/>
    </row>
    <row r="154" spans="7:7" x14ac:dyDescent="0.25">
      <c r="G154" s="16"/>
    </row>
    <row r="155" spans="7:7" x14ac:dyDescent="0.25">
      <c r="G155" s="16"/>
    </row>
    <row r="156" spans="7:7" x14ac:dyDescent="0.25">
      <c r="G156" s="16"/>
    </row>
    <row r="157" spans="7:7" x14ac:dyDescent="0.25">
      <c r="G157" s="16"/>
    </row>
    <row r="158" spans="7:7" x14ac:dyDescent="0.25">
      <c r="G158" s="16"/>
    </row>
  </sheetData>
  <autoFilter ref="A4:F103"/>
  <mergeCells count="2">
    <mergeCell ref="A1:F1"/>
    <mergeCell ref="A2:F2"/>
  </mergeCells>
  <hyperlinks>
    <hyperlink ref="A14" r:id="rId1"/>
    <hyperlink ref="A15" r:id="rId2"/>
    <hyperlink ref="A16" r:id="rId3"/>
    <hyperlink ref="A17" r:id="rId4"/>
    <hyperlink ref="A18" r:id="rId5"/>
    <hyperlink ref="A19" r:id="rId6"/>
    <hyperlink ref="A20" r:id="rId7"/>
    <hyperlink ref="A21" r:id="rId8"/>
    <hyperlink ref="A22" r:id="rId9"/>
    <hyperlink ref="A23" r:id="rId10"/>
    <hyperlink ref="A24" r:id="rId11"/>
    <hyperlink ref="A25" r:id="rId12"/>
    <hyperlink ref="A26" r:id="rId13"/>
    <hyperlink ref="A27" r:id="rId14"/>
    <hyperlink ref="A28" r:id="rId15"/>
    <hyperlink ref="A29" r:id="rId16"/>
    <hyperlink ref="A30" r:id="rId17"/>
    <hyperlink ref="A31" r:id="rId18"/>
    <hyperlink ref="A32" r:id="rId19"/>
    <hyperlink ref="A33" r:id="rId20"/>
    <hyperlink ref="A34" r:id="rId21"/>
    <hyperlink ref="A35" r:id="rId22"/>
    <hyperlink ref="A36" r:id="rId23"/>
    <hyperlink ref="A37" r:id="rId24"/>
    <hyperlink ref="A38" r:id="rId25"/>
    <hyperlink ref="A39" r:id="rId26"/>
    <hyperlink ref="A40" r:id="rId27"/>
    <hyperlink ref="A41" r:id="rId28"/>
    <hyperlink ref="A42" r:id="rId29"/>
    <hyperlink ref="A43" r:id="rId30"/>
    <hyperlink ref="A44" r:id="rId31"/>
    <hyperlink ref="A45" r:id="rId32"/>
    <hyperlink ref="A46" r:id="rId33"/>
    <hyperlink ref="A47" r:id="rId34"/>
    <hyperlink ref="A48" r:id="rId35"/>
    <hyperlink ref="A49" r:id="rId36"/>
  </hyperlinks>
  <pageMargins left="0.7" right="0.7" top="0.75" bottom="0.75" header="0.511811023622047" footer="0.511811023622047"/>
  <pageSetup paperSize="9" scale="51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5910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Областные МО</vt:lpstr>
      <vt:lpstr>Курган</vt:lpstr>
      <vt:lpstr>Шадринск</vt:lpstr>
      <vt:lpstr>ЦРБ</vt:lpstr>
      <vt:lpstr>Курган!Область_печати</vt:lpstr>
      <vt:lpstr>'Областные МО'!Область_печати</vt:lpstr>
      <vt:lpstr>ЦРБ!Область_печати</vt:lpstr>
      <vt:lpstr>Шадринск!Область_печати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Миронова Екатерина Александровна</dc:creator>
  <dc:description/>
  <cp:lastModifiedBy>Миронова Екатерина Александровна</cp:lastModifiedBy>
  <cp:revision>254</cp:revision>
  <cp:lastPrinted>2025-09-22T11:13:48Z</cp:lastPrinted>
  <dcterms:created xsi:type="dcterms:W3CDTF">2015-06-05T18:19:34Z</dcterms:created>
  <dcterms:modified xsi:type="dcterms:W3CDTF">2025-10-22T07:16:40Z</dcterms:modified>
  <dc:language>ru-RU</dc:language>
</cp:coreProperties>
</file>